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308-202312" sheetId="1" r:id="rId1"/>
  </sheets>
  <externalReferences>
    <externalReference r:id="rId2"/>
  </externalReferences>
  <definedNames>
    <definedName name="_xlnm._FilterDatabase" localSheetId="0" hidden="1">'202308-202312'!$A$2:$I$119</definedName>
    <definedName name="_xlnm.Print_Area" localSheetId="0">'202308-202312'!$A$2:$I$119</definedName>
    <definedName name="_xlnm.Print_Titles" localSheetId="0">'202308-202312'!$1:$2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<sst xmlns="http://schemas.openxmlformats.org/spreadsheetml/2006/main" count="967" uniqueCount="326">
  <si>
    <t>2023年8月-2023年12月鹿泉区就业见习人员补贴汇总表</t>
  </si>
  <si>
    <t>序号</t>
  </si>
  <si>
    <t>姓名</t>
  </si>
  <si>
    <t>性别</t>
  </si>
  <si>
    <t>岗位</t>
  </si>
  <si>
    <t>见习单位名称</t>
  </si>
  <si>
    <t>毕业生/青年</t>
  </si>
  <si>
    <t>补贴期限</t>
  </si>
  <si>
    <t>身份证号</t>
  </si>
  <si>
    <t>补贴金额</t>
  </si>
  <si>
    <t>备注</t>
  </si>
  <si>
    <t>常世康</t>
  </si>
  <si>
    <t>男</t>
  </si>
  <si>
    <t>生产调试</t>
  </si>
  <si>
    <t>石家庄科林电气股份有限公司</t>
  </si>
  <si>
    <t>毕业生</t>
  </si>
  <si>
    <t>2023/08/07-2023/11/30</t>
  </si>
  <si>
    <t>130133********0035</t>
  </si>
  <si>
    <t>刘旭康</t>
  </si>
  <si>
    <t>生产装配</t>
  </si>
  <si>
    <t>130132********3179</t>
  </si>
  <si>
    <t>杨帆</t>
  </si>
  <si>
    <t>女</t>
  </si>
  <si>
    <t>130126********1227</t>
  </si>
  <si>
    <t>周子豪</t>
  </si>
  <si>
    <t>130184********3016</t>
  </si>
  <si>
    <t>龚世卓</t>
  </si>
  <si>
    <t>2023/08/07-2023/12/31</t>
  </si>
  <si>
    <t>130133********001X</t>
  </si>
  <si>
    <t>程赛康</t>
  </si>
  <si>
    <t>130428********2917</t>
  </si>
  <si>
    <t>代硕</t>
  </si>
  <si>
    <t>130133********3318</t>
  </si>
  <si>
    <t>耿家成</t>
  </si>
  <si>
    <t>青年</t>
  </si>
  <si>
    <t>130129********0013</t>
  </si>
  <si>
    <t>侯达</t>
  </si>
  <si>
    <t>130624********2418</t>
  </si>
  <si>
    <t>宿嘉智</t>
  </si>
  <si>
    <t>131182********0714</t>
  </si>
  <si>
    <t>许潇剑</t>
  </si>
  <si>
    <t>130121********1813</t>
  </si>
  <si>
    <t>张瑞雪</t>
  </si>
  <si>
    <t>2023/08/07-2023/10/30</t>
  </si>
  <si>
    <t>131126********0625</t>
  </si>
  <si>
    <t>张昭特</t>
  </si>
  <si>
    <t>130106********5114</t>
  </si>
  <si>
    <t>郭梦德</t>
  </si>
  <si>
    <t>130125********6512</t>
  </si>
  <si>
    <t>祁雪聪</t>
  </si>
  <si>
    <t>130123********4538</t>
  </si>
  <si>
    <t>田昭强</t>
  </si>
  <si>
    <t>130133********2112</t>
  </si>
  <si>
    <t>王树涛</t>
  </si>
  <si>
    <t>130481********587X</t>
  </si>
  <si>
    <t>张宇策</t>
  </si>
  <si>
    <t>130133********0615</t>
  </si>
  <si>
    <t>高健</t>
  </si>
  <si>
    <t>130828********2419</t>
  </si>
  <si>
    <t>闫子冲</t>
  </si>
  <si>
    <t>130130********2414</t>
  </si>
  <si>
    <t>陈晓凡</t>
  </si>
  <si>
    <t>130132********1932</t>
  </si>
  <si>
    <t>李婉彤</t>
  </si>
  <si>
    <t>130183********0862</t>
  </si>
  <si>
    <t>赵亚聪</t>
  </si>
  <si>
    <t>130125********9512</t>
  </si>
  <si>
    <t>贾宝硕</t>
  </si>
  <si>
    <t>石家庄科林恒昇电子科技有限公司</t>
  </si>
  <si>
    <t>130604********1815</t>
  </si>
  <si>
    <t>李佳伟</t>
  </si>
  <si>
    <t>2023/08/07-2023/08/31</t>
  </si>
  <si>
    <t>130185********1311</t>
  </si>
  <si>
    <t>见习不足3个月</t>
  </si>
  <si>
    <t>李天昊</t>
  </si>
  <si>
    <t>130185********4032</t>
  </si>
  <si>
    <t>路雪琦</t>
  </si>
  <si>
    <t>130185********1373</t>
  </si>
  <si>
    <t>佘晓靓</t>
  </si>
  <si>
    <t>130185********4012</t>
  </si>
  <si>
    <t>王泽璇</t>
  </si>
  <si>
    <t>130185********0920</t>
  </si>
  <si>
    <t>许泽峰</t>
  </si>
  <si>
    <t>130121********1210</t>
  </si>
  <si>
    <t>薛瑞</t>
  </si>
  <si>
    <t>341623********7011</t>
  </si>
  <si>
    <t>张佳硕</t>
  </si>
  <si>
    <t>130129********1618</t>
  </si>
  <si>
    <t>高翠乔</t>
  </si>
  <si>
    <t>130132********3487</t>
  </si>
  <si>
    <t>张婷</t>
  </si>
  <si>
    <t>130184********2546</t>
  </si>
  <si>
    <t>杜海涛</t>
  </si>
  <si>
    <t>石家庄泰达电气设备有限公司</t>
  </si>
  <si>
    <t>130406********031X</t>
  </si>
  <si>
    <t>高泽清</t>
  </si>
  <si>
    <t>130132********0014</t>
  </si>
  <si>
    <t>刘子杰</t>
  </si>
  <si>
    <t>130106********2415</t>
  </si>
  <si>
    <t>秦鹏</t>
  </si>
  <si>
    <t>130423********2851</t>
  </si>
  <si>
    <t>苏梦阳</t>
  </si>
  <si>
    <t>130132********1933</t>
  </si>
  <si>
    <t>王韶博</t>
  </si>
  <si>
    <t>130124********1214</t>
  </si>
  <si>
    <t>王泽岩</t>
  </si>
  <si>
    <t>130132********131X</t>
  </si>
  <si>
    <t>肖鑫康</t>
  </si>
  <si>
    <t>130129********3012</t>
  </si>
  <si>
    <t>赵旭宁</t>
  </si>
  <si>
    <t>130129********3015</t>
  </si>
  <si>
    <t>郑慧涛</t>
  </si>
  <si>
    <t>130129********101X</t>
  </si>
  <si>
    <t>毕佳钰</t>
  </si>
  <si>
    <t>石家庄科林电气设备有限公司</t>
  </si>
  <si>
    <t>130185********0924</t>
  </si>
  <si>
    <t>韩乐天</t>
  </si>
  <si>
    <t>130132********5345</t>
  </si>
  <si>
    <t>韩晓程</t>
  </si>
  <si>
    <t>130525********1910</t>
  </si>
  <si>
    <t>郎建龙</t>
  </si>
  <si>
    <t>130435********3216</t>
  </si>
  <si>
    <t>李博骏</t>
  </si>
  <si>
    <t>130626********4874</t>
  </si>
  <si>
    <t>李浩溥</t>
  </si>
  <si>
    <t>130132********1936</t>
  </si>
  <si>
    <t>李阳</t>
  </si>
  <si>
    <t>130105********1518</t>
  </si>
  <si>
    <t>肖尧</t>
  </si>
  <si>
    <t>130104********271X</t>
  </si>
  <si>
    <t>陈兴旺</t>
  </si>
  <si>
    <t>130682********4519</t>
  </si>
  <si>
    <t>冯雨帆</t>
  </si>
  <si>
    <t>130185********3119</t>
  </si>
  <si>
    <t>谷跃龙</t>
  </si>
  <si>
    <t>130131********153X</t>
  </si>
  <si>
    <t>郝帅</t>
  </si>
  <si>
    <t>2023/08/07-2023/08/07</t>
  </si>
  <si>
    <t>130728********1519</t>
  </si>
  <si>
    <t>李汉青</t>
  </si>
  <si>
    <t>130132********2878</t>
  </si>
  <si>
    <t>刘东旭</t>
  </si>
  <si>
    <t>130127********0014</t>
  </si>
  <si>
    <t>孟子腾</t>
  </si>
  <si>
    <t>130183********005X</t>
  </si>
  <si>
    <t>王亚鹏</t>
  </si>
  <si>
    <t>130185********3112</t>
  </si>
  <si>
    <t>王英杰</t>
  </si>
  <si>
    <t>130828********2437</t>
  </si>
  <si>
    <t>魏赫帆</t>
  </si>
  <si>
    <t>130185********0918</t>
  </si>
  <si>
    <t>徐江浩</t>
  </si>
  <si>
    <t>130532********0516</t>
  </si>
  <si>
    <t>杨晓宇</t>
  </si>
  <si>
    <t>130131********6310</t>
  </si>
  <si>
    <t>杨雪川</t>
  </si>
  <si>
    <t>131102********0613</t>
  </si>
  <si>
    <t>张雷</t>
  </si>
  <si>
    <t>130184********1518</t>
  </si>
  <si>
    <t>赵珊洁</t>
  </si>
  <si>
    <t>130124********244X</t>
  </si>
  <si>
    <t>周嘉硕</t>
  </si>
  <si>
    <t>130132********2873</t>
  </si>
  <si>
    <t>曹嘉轩</t>
  </si>
  <si>
    <t>130984********2111</t>
  </si>
  <si>
    <t>冯一磊</t>
  </si>
  <si>
    <t>130132********0016</t>
  </si>
  <si>
    <t>柳伟冬</t>
  </si>
  <si>
    <t>130185********1833</t>
  </si>
  <si>
    <t>孙一凡</t>
  </si>
  <si>
    <t>130133********2118</t>
  </si>
  <si>
    <t>张衡</t>
  </si>
  <si>
    <t>130433********1330</t>
  </si>
  <si>
    <t>白亚飞</t>
  </si>
  <si>
    <t>130133********1515</t>
  </si>
  <si>
    <t>高玉晴</t>
  </si>
  <si>
    <t>130133********2720</t>
  </si>
  <si>
    <t>高子阳</t>
  </si>
  <si>
    <t>130185********2217</t>
  </si>
  <si>
    <t>耿伟涛</t>
  </si>
  <si>
    <t>130923********2652</t>
  </si>
  <si>
    <t>郭宇珊</t>
  </si>
  <si>
    <t>130129********2510</t>
  </si>
  <si>
    <t>郝雪壮</t>
  </si>
  <si>
    <t>130429********6519</t>
  </si>
  <si>
    <t>李德</t>
  </si>
  <si>
    <t>130131********1212</t>
  </si>
  <si>
    <t>李彤</t>
  </si>
  <si>
    <t>130132********1343</t>
  </si>
  <si>
    <t>栗子豪</t>
  </si>
  <si>
    <t>130129********3011</t>
  </si>
  <si>
    <t>王攀博</t>
  </si>
  <si>
    <t>130185********0911</t>
  </si>
  <si>
    <t>王力</t>
  </si>
  <si>
    <t>130121********0219</t>
  </si>
  <si>
    <t>杨晓亮</t>
  </si>
  <si>
    <t>130185********2511</t>
  </si>
  <si>
    <t>白慈航</t>
  </si>
  <si>
    <t>130421********0018</t>
  </si>
  <si>
    <t>曹天惠</t>
  </si>
  <si>
    <t>130826********6313</t>
  </si>
  <si>
    <t>曹亚诺</t>
  </si>
  <si>
    <t>130129********1019</t>
  </si>
  <si>
    <r>
      <rPr>
        <sz val="12"/>
        <color indexed="8"/>
        <rFont val="宋体"/>
        <charset val="134"/>
        <scheme val="minor"/>
      </rPr>
      <t>11</t>
    </r>
    <r>
      <rPr>
        <sz val="10"/>
        <rFont val="宋体"/>
        <charset val="134"/>
      </rPr>
      <t>月、12月收入不足</t>
    </r>
    <r>
      <rPr>
        <sz val="10"/>
        <rFont val="Arial"/>
        <charset val="134"/>
      </rPr>
      <t>2200</t>
    </r>
  </si>
  <si>
    <t>崔旭</t>
  </si>
  <si>
    <t>130631********2811</t>
  </si>
  <si>
    <t>崔云龙</t>
  </si>
  <si>
    <t>130132********3170</t>
  </si>
  <si>
    <t>盖研树</t>
  </si>
  <si>
    <t>130125********7010</t>
  </si>
  <si>
    <t>高新朝</t>
  </si>
  <si>
    <t>130121********2813</t>
  </si>
  <si>
    <t>郭振昊</t>
  </si>
  <si>
    <t>2023/08/07-2023/10/21</t>
  </si>
  <si>
    <t>131181********0016</t>
  </si>
  <si>
    <t>黄丁盛</t>
  </si>
  <si>
    <t>130321********2419</t>
  </si>
  <si>
    <t>霍晓海</t>
  </si>
  <si>
    <t>130121********1019</t>
  </si>
  <si>
    <t>贾路凡</t>
  </si>
  <si>
    <t>130403********2731</t>
  </si>
  <si>
    <t>贾琪壮</t>
  </si>
  <si>
    <t>130133********0053</t>
  </si>
  <si>
    <t>康子涵</t>
  </si>
  <si>
    <t>130132********3790</t>
  </si>
  <si>
    <t>李胜昌</t>
  </si>
  <si>
    <t>130533********3811</t>
  </si>
  <si>
    <t>孟鑫垚</t>
  </si>
  <si>
    <t>130526********4213</t>
  </si>
  <si>
    <t>苗洪瑞</t>
  </si>
  <si>
    <t>130427********0314</t>
  </si>
  <si>
    <t>裴强壮</t>
  </si>
  <si>
    <t>130132********5353</t>
  </si>
  <si>
    <t>齐若凝</t>
  </si>
  <si>
    <t>130130********0312</t>
  </si>
  <si>
    <t>钱嘉硕</t>
  </si>
  <si>
    <t>130132********4115</t>
  </si>
  <si>
    <t>石天浩</t>
  </si>
  <si>
    <t>130133********3015</t>
  </si>
  <si>
    <t>石幸忠</t>
  </si>
  <si>
    <t>130185********091X</t>
  </si>
  <si>
    <t>时一帆</t>
  </si>
  <si>
    <t>130132********0015</t>
  </si>
  <si>
    <t>武绍昆</t>
  </si>
  <si>
    <t>130124********241X</t>
  </si>
  <si>
    <t>辛国安</t>
  </si>
  <si>
    <t>130531********1010</t>
  </si>
  <si>
    <t>许泽涛</t>
  </si>
  <si>
    <t>130132********2875</t>
  </si>
  <si>
    <t>闫子宽</t>
  </si>
  <si>
    <t>张家硕</t>
  </si>
  <si>
    <t>130127********0933</t>
  </si>
  <si>
    <t>张月晟</t>
  </si>
  <si>
    <t>130121********1218</t>
  </si>
  <si>
    <t>赵子翰</t>
  </si>
  <si>
    <t>130103********1510</t>
  </si>
  <si>
    <t>梅子健</t>
  </si>
  <si>
    <t>130107********1815</t>
  </si>
  <si>
    <t>马天航</t>
  </si>
  <si>
    <t>网络运维</t>
  </si>
  <si>
    <t>河北唐讯信息技术股份有限公司</t>
  </si>
  <si>
    <t>2023/09/01-2023/12/31</t>
  </si>
  <si>
    <t>130429********4418</t>
  </si>
  <si>
    <t>4400</t>
  </si>
  <si>
    <t>合计</t>
  </si>
  <si>
    <t>575300</t>
  </si>
  <si>
    <t>鹿泉区中小微企业吸纳高校毕业生社会保险补贴汇总表</t>
  </si>
  <si>
    <t>申请单位：河北德普环境监测有限公司</t>
  </si>
  <si>
    <t>身份证号码</t>
  </si>
  <si>
    <t>医疗保险</t>
  </si>
  <si>
    <t>养老保险</t>
  </si>
  <si>
    <t>失业保险</t>
  </si>
  <si>
    <t>工伤保险</t>
  </si>
  <si>
    <t>社保费
合计</t>
  </si>
  <si>
    <t>缴费期间</t>
  </si>
  <si>
    <t>缴费
基数</t>
  </si>
  <si>
    <t>企业费率</t>
  </si>
  <si>
    <t>缴纳金额</t>
  </si>
  <si>
    <t>缴费基数</t>
  </si>
  <si>
    <t>王旭飞</t>
  </si>
  <si>
    <t>130185********4030</t>
  </si>
  <si>
    <t>23.4-23.4</t>
  </si>
  <si>
    <t>王家普</t>
  </si>
  <si>
    <t>130185********2516</t>
  </si>
  <si>
    <t>23.4-23.5</t>
  </si>
  <si>
    <t>田睿琦</t>
  </si>
  <si>
    <t>130404********0028</t>
  </si>
  <si>
    <t>23.4-23.12</t>
  </si>
  <si>
    <t>23.4-23.7</t>
  </si>
  <si>
    <t>23.8-23.12</t>
  </si>
  <si>
    <t>陈铎</t>
  </si>
  <si>
    <t>130631********1617</t>
  </si>
  <si>
    <t>林百川</t>
  </si>
  <si>
    <t>130185********4710</t>
  </si>
  <si>
    <t>23.4-23.10</t>
  </si>
  <si>
    <t>23.8-23.10</t>
  </si>
  <si>
    <t>宗晓娜</t>
  </si>
  <si>
    <t>130185********1822</t>
  </si>
  <si>
    <t>康鹏飞</t>
  </si>
  <si>
    <t>130183********0328</t>
  </si>
  <si>
    <t>23.5-23.12</t>
  </si>
  <si>
    <t>23.5-23.7</t>
  </si>
  <si>
    <t>高烨昆</t>
  </si>
  <si>
    <t>130185********0910</t>
  </si>
  <si>
    <t>河北德普环境监测有限公司</t>
  </si>
  <si>
    <t>申请岗位补贴人员名册</t>
  </si>
  <si>
    <t>就业登记证号</t>
  </si>
  <si>
    <t>类别</t>
  </si>
  <si>
    <t>残疾证号</t>
  </si>
  <si>
    <t>入职时间</t>
  </si>
  <si>
    <t>劳动合同起止时间</t>
  </si>
  <si>
    <t>岗位补贴
合计</t>
  </si>
  <si>
    <t>张晓凯</t>
  </si>
  <si>
    <t>130185********4438</t>
  </si>
  <si>
    <t>1301850021002303</t>
  </si>
  <si>
    <t>吸纳就业困难人员</t>
  </si>
  <si>
    <t>130185********443844</t>
  </si>
  <si>
    <t>2021.10</t>
  </si>
  <si>
    <t>2021.10.01-2024.09.30</t>
  </si>
  <si>
    <t>1301850021002199</t>
  </si>
  <si>
    <t>130185********182244</t>
  </si>
  <si>
    <t>2022.05.01-2025.04.30</t>
  </si>
  <si>
    <t>130185********2219</t>
  </si>
  <si>
    <t>1301850023000488</t>
  </si>
  <si>
    <t>130185********221944</t>
  </si>
  <si>
    <t>2023.05.01-2026.04.30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</si>
</sst>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0"/>
      <name val="Arial"/>
      <charset val="134"/>
    </font>
    <font>
      <b/>
      <sz val="1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Arial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name val="Times New Roman"/>
      <charset val="0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9" fontId="9" fillId="3" borderId="1" xfId="0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9" fontId="10" fillId="3" borderId="1" xfId="0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10" fontId="10" fillId="3" borderId="1" xfId="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9" fillId="3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3601;&#19994;&#36164;&#37329;\&#20844;&#31034;\&#24503;&#26222;&#31038;&#20445;\&#31038;&#20445;&#34917;&#36148;&#27719;&#24635;&#34920;&#20844;&#31034;&#2925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社保补贴汇总表"/>
      <sheetName val="王旭飞"/>
      <sheetName val="王家普"/>
      <sheetName val="田睿琦"/>
      <sheetName val="陈铎"/>
      <sheetName val="林百川"/>
      <sheetName val="宗晓娜"/>
      <sheetName val="康鹏飞"/>
      <sheetName val="高烨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52"/>
  <sheetViews>
    <sheetView tabSelected="1" zoomScale="85" zoomScaleNormal="85" workbookViewId="0">
      <selection activeCell="D143" sqref="D143"/>
    </sheetView>
  </sheetViews>
  <sheetFormatPr defaultColWidth="9.16190476190476" defaultRowHeight="12.75"/>
  <cols>
    <col min="1" max="1" width="8.23809523809524" style="1" customWidth="1"/>
    <col min="2" max="2" width="10.247619047619" style="1" customWidth="1"/>
    <col min="3" max="3" width="22.3428571428571" style="1" customWidth="1"/>
    <col min="4" max="4" width="18.9904761904762" style="1" customWidth="1"/>
    <col min="5" max="5" width="33.7809523809524" style="1" customWidth="1"/>
    <col min="6" max="6" width="14.7142857142857" style="1" customWidth="1"/>
    <col min="7" max="7" width="27.5714285714286" style="1" customWidth="1"/>
    <col min="8" max="8" width="21.2857142857143" style="2" customWidth="1"/>
    <col min="9" max="9" width="12.9428571428571" style="2" customWidth="1"/>
    <col min="10" max="10" width="15.2857142857143" style="1" customWidth="1"/>
    <col min="11" max="16384" width="9.16190476190476" style="1"/>
  </cols>
  <sheetData>
    <row r="1" s="1" customFormat="1" ht="4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3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0" t="s">
        <v>10</v>
      </c>
    </row>
    <row r="3" ht="28" customHeight="1" spans="1:10">
      <c r="A3" s="5">
        <v>1</v>
      </c>
      <c r="B3" s="6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7" t="s">
        <v>17</v>
      </c>
      <c r="I3" s="5">
        <v>4400</v>
      </c>
      <c r="J3" s="11"/>
    </row>
    <row r="4" ht="28" customHeight="1" spans="1:10">
      <c r="A4" s="5">
        <v>2</v>
      </c>
      <c r="B4" s="6" t="s">
        <v>18</v>
      </c>
      <c r="C4" s="5" t="s">
        <v>12</v>
      </c>
      <c r="D4" s="5" t="s">
        <v>19</v>
      </c>
      <c r="E4" s="5" t="s">
        <v>14</v>
      </c>
      <c r="F4" s="5" t="s">
        <v>15</v>
      </c>
      <c r="G4" s="5" t="s">
        <v>16</v>
      </c>
      <c r="H4" s="7" t="s">
        <v>20</v>
      </c>
      <c r="I4" s="5">
        <v>4400</v>
      </c>
      <c r="J4" s="11"/>
    </row>
    <row r="5" ht="28" customHeight="1" spans="1:10">
      <c r="A5" s="5">
        <v>3</v>
      </c>
      <c r="B5" s="6" t="s">
        <v>21</v>
      </c>
      <c r="C5" s="5" t="s">
        <v>22</v>
      </c>
      <c r="D5" s="5" t="s">
        <v>13</v>
      </c>
      <c r="E5" s="5" t="s">
        <v>14</v>
      </c>
      <c r="F5" s="5" t="s">
        <v>15</v>
      </c>
      <c r="G5" s="5" t="s">
        <v>16</v>
      </c>
      <c r="H5" s="7" t="s">
        <v>23</v>
      </c>
      <c r="I5" s="5">
        <v>4400</v>
      </c>
      <c r="J5" s="11"/>
    </row>
    <row r="6" ht="28" customHeight="1" spans="1:10">
      <c r="A6" s="5">
        <v>4</v>
      </c>
      <c r="B6" s="6" t="s">
        <v>24</v>
      </c>
      <c r="C6" s="5" t="s">
        <v>12</v>
      </c>
      <c r="D6" s="5" t="s">
        <v>13</v>
      </c>
      <c r="E6" s="5" t="s">
        <v>14</v>
      </c>
      <c r="F6" s="5" t="s">
        <v>15</v>
      </c>
      <c r="G6" s="5" t="s">
        <v>16</v>
      </c>
      <c r="H6" s="7" t="s">
        <v>25</v>
      </c>
      <c r="I6" s="5">
        <v>4400</v>
      </c>
      <c r="J6" s="11"/>
    </row>
    <row r="7" ht="28" customHeight="1" spans="1:10">
      <c r="A7" s="5">
        <v>5</v>
      </c>
      <c r="B7" s="6" t="s">
        <v>26</v>
      </c>
      <c r="C7" s="5" t="s">
        <v>12</v>
      </c>
      <c r="D7" s="5" t="s">
        <v>13</v>
      </c>
      <c r="E7" s="5" t="s">
        <v>14</v>
      </c>
      <c r="F7" s="5" t="s">
        <v>15</v>
      </c>
      <c r="G7" s="5" t="s">
        <v>27</v>
      </c>
      <c r="H7" s="7" t="s">
        <v>28</v>
      </c>
      <c r="I7" s="5">
        <v>5500</v>
      </c>
      <c r="J7" s="11"/>
    </row>
    <row r="8" ht="28" customHeight="1" spans="1:10">
      <c r="A8" s="5">
        <v>6</v>
      </c>
      <c r="B8" s="6" t="s">
        <v>29</v>
      </c>
      <c r="C8" s="5" t="s">
        <v>12</v>
      </c>
      <c r="D8" s="5" t="s">
        <v>13</v>
      </c>
      <c r="E8" s="5" t="s">
        <v>14</v>
      </c>
      <c r="F8" s="5" t="s">
        <v>15</v>
      </c>
      <c r="G8" s="5" t="s">
        <v>27</v>
      </c>
      <c r="H8" s="7" t="s">
        <v>30</v>
      </c>
      <c r="I8" s="5">
        <v>5500</v>
      </c>
      <c r="J8" s="11"/>
    </row>
    <row r="9" ht="28" customHeight="1" spans="1:10">
      <c r="A9" s="5">
        <v>7</v>
      </c>
      <c r="B9" s="6" t="s">
        <v>31</v>
      </c>
      <c r="C9" s="5" t="s">
        <v>12</v>
      </c>
      <c r="D9" s="8" t="s">
        <v>13</v>
      </c>
      <c r="E9" s="5" t="s">
        <v>14</v>
      </c>
      <c r="F9" s="5" t="s">
        <v>15</v>
      </c>
      <c r="G9" s="5" t="s">
        <v>27</v>
      </c>
      <c r="H9" s="7" t="s">
        <v>32</v>
      </c>
      <c r="I9" s="5">
        <v>5500</v>
      </c>
      <c r="J9" s="11"/>
    </row>
    <row r="10" ht="28" customHeight="1" spans="1:10">
      <c r="A10" s="9">
        <v>8</v>
      </c>
      <c r="B10" s="9" t="s">
        <v>33</v>
      </c>
      <c r="C10" s="9" t="s">
        <v>12</v>
      </c>
      <c r="D10" s="9" t="s">
        <v>19</v>
      </c>
      <c r="E10" s="9" t="s">
        <v>14</v>
      </c>
      <c r="F10" s="9" t="s">
        <v>34</v>
      </c>
      <c r="G10" s="9" t="s">
        <v>27</v>
      </c>
      <c r="H10" s="7" t="s">
        <v>35</v>
      </c>
      <c r="I10" s="9">
        <v>5500</v>
      </c>
      <c r="J10" s="11"/>
    </row>
    <row r="11" ht="28" customHeight="1" spans="1:10">
      <c r="A11" s="9">
        <v>9</v>
      </c>
      <c r="B11" s="9" t="s">
        <v>36</v>
      </c>
      <c r="C11" s="9" t="s">
        <v>12</v>
      </c>
      <c r="D11" s="9" t="s">
        <v>13</v>
      </c>
      <c r="E11" s="9" t="s">
        <v>14</v>
      </c>
      <c r="F11" s="9" t="s">
        <v>15</v>
      </c>
      <c r="G11" s="9" t="s">
        <v>27</v>
      </c>
      <c r="H11" s="7" t="s">
        <v>37</v>
      </c>
      <c r="I11" s="9">
        <v>5500</v>
      </c>
      <c r="J11" s="11"/>
    </row>
    <row r="12" ht="28" customHeight="1" spans="1:10">
      <c r="A12" s="9">
        <v>10</v>
      </c>
      <c r="B12" s="9" t="s">
        <v>38</v>
      </c>
      <c r="C12" s="9" t="s">
        <v>12</v>
      </c>
      <c r="D12" s="9" t="s">
        <v>13</v>
      </c>
      <c r="E12" s="9" t="s">
        <v>14</v>
      </c>
      <c r="F12" s="9" t="s">
        <v>15</v>
      </c>
      <c r="G12" s="9" t="s">
        <v>27</v>
      </c>
      <c r="H12" s="7" t="s">
        <v>39</v>
      </c>
      <c r="I12" s="9">
        <v>5500</v>
      </c>
      <c r="J12" s="11"/>
    </row>
    <row r="13" ht="28" customHeight="1" spans="1:10">
      <c r="A13" s="9">
        <v>11</v>
      </c>
      <c r="B13" s="9" t="s">
        <v>40</v>
      </c>
      <c r="C13" s="9" t="s">
        <v>12</v>
      </c>
      <c r="D13" s="9" t="s">
        <v>19</v>
      </c>
      <c r="E13" s="9" t="s">
        <v>14</v>
      </c>
      <c r="F13" s="9" t="s">
        <v>34</v>
      </c>
      <c r="G13" s="9" t="s">
        <v>27</v>
      </c>
      <c r="H13" s="7" t="s">
        <v>41</v>
      </c>
      <c r="I13" s="9">
        <v>5500</v>
      </c>
      <c r="J13" s="11"/>
    </row>
    <row r="14" ht="28" customHeight="1" spans="1:10">
      <c r="A14" s="9">
        <v>12</v>
      </c>
      <c r="B14" s="9" t="s">
        <v>42</v>
      </c>
      <c r="C14" s="9" t="s">
        <v>22</v>
      </c>
      <c r="D14" s="9" t="s">
        <v>13</v>
      </c>
      <c r="E14" s="9" t="s">
        <v>14</v>
      </c>
      <c r="F14" s="9" t="s">
        <v>15</v>
      </c>
      <c r="G14" s="9" t="s">
        <v>43</v>
      </c>
      <c r="H14" s="7" t="s">
        <v>44</v>
      </c>
      <c r="I14" s="9">
        <v>3300</v>
      </c>
      <c r="J14" s="11"/>
    </row>
    <row r="15" ht="28" customHeight="1" spans="1:10">
      <c r="A15" s="5">
        <v>13</v>
      </c>
      <c r="B15" s="6" t="s">
        <v>45</v>
      </c>
      <c r="C15" s="5" t="s">
        <v>12</v>
      </c>
      <c r="D15" s="5" t="s">
        <v>13</v>
      </c>
      <c r="E15" s="5" t="s">
        <v>14</v>
      </c>
      <c r="F15" s="5" t="s">
        <v>15</v>
      </c>
      <c r="G15" s="5" t="s">
        <v>27</v>
      </c>
      <c r="H15" s="7" t="s">
        <v>46</v>
      </c>
      <c r="I15" s="5">
        <v>5500</v>
      </c>
      <c r="J15" s="11"/>
    </row>
    <row r="16" ht="28" customHeight="1" spans="1:10">
      <c r="A16" s="5">
        <v>14</v>
      </c>
      <c r="B16" s="6" t="s">
        <v>47</v>
      </c>
      <c r="C16" s="5" t="s">
        <v>12</v>
      </c>
      <c r="D16" s="5" t="s">
        <v>13</v>
      </c>
      <c r="E16" s="5" t="s">
        <v>14</v>
      </c>
      <c r="F16" s="5" t="s">
        <v>15</v>
      </c>
      <c r="G16" s="5" t="s">
        <v>27</v>
      </c>
      <c r="H16" s="7" t="s">
        <v>48</v>
      </c>
      <c r="I16" s="5">
        <v>5500</v>
      </c>
      <c r="J16" s="11"/>
    </row>
    <row r="17" ht="28" customHeight="1" spans="1:10">
      <c r="A17" s="5">
        <v>15</v>
      </c>
      <c r="B17" s="6" t="s">
        <v>49</v>
      </c>
      <c r="C17" s="5" t="s">
        <v>12</v>
      </c>
      <c r="D17" s="5" t="s">
        <v>13</v>
      </c>
      <c r="E17" s="5" t="s">
        <v>14</v>
      </c>
      <c r="F17" s="5" t="s">
        <v>15</v>
      </c>
      <c r="G17" s="5" t="s">
        <v>27</v>
      </c>
      <c r="H17" s="7" t="s">
        <v>50</v>
      </c>
      <c r="I17" s="5">
        <v>5500</v>
      </c>
      <c r="J17" s="11"/>
    </row>
    <row r="18" ht="28" customHeight="1" spans="1:10">
      <c r="A18" s="5">
        <v>16</v>
      </c>
      <c r="B18" s="6" t="s">
        <v>51</v>
      </c>
      <c r="C18" s="5" t="s">
        <v>12</v>
      </c>
      <c r="D18" s="5" t="s">
        <v>13</v>
      </c>
      <c r="E18" s="5" t="s">
        <v>14</v>
      </c>
      <c r="F18" s="5" t="s">
        <v>15</v>
      </c>
      <c r="G18" s="5" t="s">
        <v>27</v>
      </c>
      <c r="H18" s="7" t="s">
        <v>52</v>
      </c>
      <c r="I18" s="5">
        <v>5500</v>
      </c>
      <c r="J18" s="11"/>
    </row>
    <row r="19" ht="28" customHeight="1" spans="1:10">
      <c r="A19" s="5">
        <v>17</v>
      </c>
      <c r="B19" s="6" t="s">
        <v>53</v>
      </c>
      <c r="C19" s="5" t="s">
        <v>12</v>
      </c>
      <c r="D19" s="5" t="s">
        <v>13</v>
      </c>
      <c r="E19" s="5" t="s">
        <v>14</v>
      </c>
      <c r="F19" s="5" t="s">
        <v>15</v>
      </c>
      <c r="G19" s="5" t="s">
        <v>27</v>
      </c>
      <c r="H19" s="7" t="s">
        <v>54</v>
      </c>
      <c r="I19" s="5">
        <v>5500</v>
      </c>
      <c r="J19" s="11"/>
    </row>
    <row r="20" ht="28" customHeight="1" spans="1:10">
      <c r="A20" s="5">
        <v>18</v>
      </c>
      <c r="B20" s="6" t="s">
        <v>55</v>
      </c>
      <c r="C20" s="5" t="s">
        <v>12</v>
      </c>
      <c r="D20" s="5" t="s">
        <v>13</v>
      </c>
      <c r="E20" s="5" t="s">
        <v>14</v>
      </c>
      <c r="F20" s="5" t="s">
        <v>15</v>
      </c>
      <c r="G20" s="5" t="s">
        <v>27</v>
      </c>
      <c r="H20" s="7" t="s">
        <v>56</v>
      </c>
      <c r="I20" s="5">
        <v>5500</v>
      </c>
      <c r="J20" s="11"/>
    </row>
    <row r="21" ht="28" customHeight="1" spans="1:10">
      <c r="A21" s="5">
        <v>19</v>
      </c>
      <c r="B21" s="6" t="s">
        <v>57</v>
      </c>
      <c r="C21" s="5" t="s">
        <v>12</v>
      </c>
      <c r="D21" s="8" t="s">
        <v>13</v>
      </c>
      <c r="E21" s="5" t="s">
        <v>14</v>
      </c>
      <c r="F21" s="5" t="s">
        <v>15</v>
      </c>
      <c r="G21" s="5" t="s">
        <v>27</v>
      </c>
      <c r="H21" s="7" t="s">
        <v>58</v>
      </c>
      <c r="I21" s="5">
        <v>5500</v>
      </c>
      <c r="J21" s="11"/>
    </row>
    <row r="22" ht="28" customHeight="1" spans="1:10">
      <c r="A22" s="9">
        <v>20</v>
      </c>
      <c r="B22" s="9" t="s">
        <v>59</v>
      </c>
      <c r="C22" s="9" t="s">
        <v>12</v>
      </c>
      <c r="D22" s="9" t="s">
        <v>13</v>
      </c>
      <c r="E22" s="9" t="s">
        <v>14</v>
      </c>
      <c r="F22" s="9" t="s">
        <v>15</v>
      </c>
      <c r="G22" s="9" t="s">
        <v>27</v>
      </c>
      <c r="H22" s="7" t="s">
        <v>60</v>
      </c>
      <c r="I22" s="9">
        <v>5500</v>
      </c>
      <c r="J22" s="11"/>
    </row>
    <row r="23" ht="28" customHeight="1" spans="1:10">
      <c r="A23" s="9">
        <v>21</v>
      </c>
      <c r="B23" s="9" t="s">
        <v>61</v>
      </c>
      <c r="C23" s="9" t="s">
        <v>12</v>
      </c>
      <c r="D23" s="9" t="s">
        <v>19</v>
      </c>
      <c r="E23" s="9" t="s">
        <v>14</v>
      </c>
      <c r="F23" s="9" t="s">
        <v>15</v>
      </c>
      <c r="G23" s="9" t="s">
        <v>27</v>
      </c>
      <c r="H23" s="7" t="s">
        <v>62</v>
      </c>
      <c r="I23" s="9">
        <v>5500</v>
      </c>
      <c r="J23" s="11"/>
    </row>
    <row r="24" ht="28" customHeight="1" spans="1:10">
      <c r="A24" s="9">
        <v>22</v>
      </c>
      <c r="B24" s="9" t="s">
        <v>63</v>
      </c>
      <c r="C24" s="9" t="s">
        <v>22</v>
      </c>
      <c r="D24" s="9" t="s">
        <v>19</v>
      </c>
      <c r="E24" s="9" t="s">
        <v>14</v>
      </c>
      <c r="F24" s="9" t="s">
        <v>34</v>
      </c>
      <c r="G24" s="9" t="s">
        <v>27</v>
      </c>
      <c r="H24" s="7" t="s">
        <v>64</v>
      </c>
      <c r="I24" s="9">
        <v>5500</v>
      </c>
      <c r="J24" s="11"/>
    </row>
    <row r="25" ht="28" customHeight="1" spans="1:10">
      <c r="A25" s="9">
        <v>23</v>
      </c>
      <c r="B25" s="9" t="s">
        <v>65</v>
      </c>
      <c r="C25" s="9" t="s">
        <v>12</v>
      </c>
      <c r="D25" s="9" t="s">
        <v>19</v>
      </c>
      <c r="E25" s="9" t="s">
        <v>14</v>
      </c>
      <c r="F25" s="9" t="s">
        <v>34</v>
      </c>
      <c r="G25" s="9" t="s">
        <v>27</v>
      </c>
      <c r="H25" s="7" t="s">
        <v>66</v>
      </c>
      <c r="I25" s="9">
        <v>5500</v>
      </c>
      <c r="J25" s="11"/>
    </row>
    <row r="26" ht="28" customHeight="1" spans="1:10">
      <c r="A26" s="9">
        <v>24</v>
      </c>
      <c r="B26" s="9" t="s">
        <v>67</v>
      </c>
      <c r="C26" s="9" t="s">
        <v>12</v>
      </c>
      <c r="D26" s="9" t="s">
        <v>13</v>
      </c>
      <c r="E26" s="9" t="s">
        <v>68</v>
      </c>
      <c r="F26" s="9" t="s">
        <v>15</v>
      </c>
      <c r="G26" s="9" t="s">
        <v>27</v>
      </c>
      <c r="H26" s="7" t="s">
        <v>69</v>
      </c>
      <c r="I26" s="9">
        <v>5500</v>
      </c>
      <c r="J26" s="11"/>
    </row>
    <row r="27" ht="28" customHeight="1" spans="1:10">
      <c r="A27" s="5">
        <v>25</v>
      </c>
      <c r="B27" s="6" t="s">
        <v>70</v>
      </c>
      <c r="C27" s="5" t="s">
        <v>12</v>
      </c>
      <c r="D27" s="5" t="s">
        <v>19</v>
      </c>
      <c r="E27" s="5" t="s">
        <v>68</v>
      </c>
      <c r="F27" s="5" t="s">
        <v>34</v>
      </c>
      <c r="G27" s="5" t="s">
        <v>71</v>
      </c>
      <c r="H27" s="7" t="s">
        <v>72</v>
      </c>
      <c r="I27" s="5">
        <v>0</v>
      </c>
      <c r="J27" s="11" t="s">
        <v>73</v>
      </c>
    </row>
    <row r="28" ht="28" customHeight="1" spans="1:10">
      <c r="A28" s="5">
        <v>26</v>
      </c>
      <c r="B28" s="6" t="s">
        <v>74</v>
      </c>
      <c r="C28" s="5" t="s">
        <v>12</v>
      </c>
      <c r="D28" s="5" t="s">
        <v>13</v>
      </c>
      <c r="E28" s="5" t="s">
        <v>68</v>
      </c>
      <c r="F28" s="5" t="s">
        <v>15</v>
      </c>
      <c r="G28" s="5" t="s">
        <v>27</v>
      </c>
      <c r="H28" s="7" t="s">
        <v>75</v>
      </c>
      <c r="I28" s="5">
        <v>5500</v>
      </c>
      <c r="J28" s="11"/>
    </row>
    <row r="29" ht="28" customHeight="1" spans="1:10">
      <c r="A29" s="5">
        <v>27</v>
      </c>
      <c r="B29" s="6" t="s">
        <v>76</v>
      </c>
      <c r="C29" s="5" t="s">
        <v>12</v>
      </c>
      <c r="D29" s="5" t="s">
        <v>19</v>
      </c>
      <c r="E29" s="5" t="s">
        <v>68</v>
      </c>
      <c r="F29" s="5" t="s">
        <v>34</v>
      </c>
      <c r="G29" s="5" t="s">
        <v>27</v>
      </c>
      <c r="H29" s="7" t="s">
        <v>77</v>
      </c>
      <c r="I29" s="5">
        <v>5500</v>
      </c>
      <c r="J29" s="11"/>
    </row>
    <row r="30" ht="28" customHeight="1" spans="1:10">
      <c r="A30" s="5">
        <v>28</v>
      </c>
      <c r="B30" s="6" t="s">
        <v>78</v>
      </c>
      <c r="C30" s="5" t="s">
        <v>12</v>
      </c>
      <c r="D30" s="5" t="s">
        <v>13</v>
      </c>
      <c r="E30" s="5" t="s">
        <v>68</v>
      </c>
      <c r="F30" s="5" t="s">
        <v>15</v>
      </c>
      <c r="G30" s="5" t="s">
        <v>27</v>
      </c>
      <c r="H30" s="7" t="s">
        <v>79</v>
      </c>
      <c r="I30" s="5">
        <v>5500</v>
      </c>
      <c r="J30" s="11"/>
    </row>
    <row r="31" ht="28" customHeight="1" spans="1:10">
      <c r="A31" s="5">
        <v>29</v>
      </c>
      <c r="B31" s="6" t="s">
        <v>80</v>
      </c>
      <c r="C31" s="5" t="s">
        <v>22</v>
      </c>
      <c r="D31" s="5" t="s">
        <v>13</v>
      </c>
      <c r="E31" s="5" t="s">
        <v>68</v>
      </c>
      <c r="F31" s="5" t="s">
        <v>15</v>
      </c>
      <c r="G31" s="5" t="s">
        <v>27</v>
      </c>
      <c r="H31" s="7" t="s">
        <v>81</v>
      </c>
      <c r="I31" s="5">
        <v>5500</v>
      </c>
      <c r="J31" s="11"/>
    </row>
    <row r="32" ht="28" customHeight="1" spans="1:10">
      <c r="A32" s="5">
        <v>30</v>
      </c>
      <c r="B32" s="6" t="s">
        <v>82</v>
      </c>
      <c r="C32" s="5" t="s">
        <v>12</v>
      </c>
      <c r="D32" s="5" t="s">
        <v>13</v>
      </c>
      <c r="E32" s="5" t="s">
        <v>68</v>
      </c>
      <c r="F32" s="5" t="s">
        <v>15</v>
      </c>
      <c r="G32" s="5" t="s">
        <v>71</v>
      </c>
      <c r="H32" s="7" t="s">
        <v>83</v>
      </c>
      <c r="I32" s="5">
        <v>0</v>
      </c>
      <c r="J32" s="11" t="s">
        <v>73</v>
      </c>
    </row>
    <row r="33" ht="28" customHeight="1" spans="1:10">
      <c r="A33" s="5">
        <v>31</v>
      </c>
      <c r="B33" s="6" t="s">
        <v>84</v>
      </c>
      <c r="C33" s="5" t="s">
        <v>12</v>
      </c>
      <c r="D33" s="8" t="s">
        <v>19</v>
      </c>
      <c r="E33" s="5" t="s">
        <v>68</v>
      </c>
      <c r="F33" s="5" t="s">
        <v>34</v>
      </c>
      <c r="G33" s="5" t="s">
        <v>27</v>
      </c>
      <c r="H33" s="7" t="s">
        <v>85</v>
      </c>
      <c r="I33" s="5">
        <v>5500</v>
      </c>
      <c r="J33" s="11"/>
    </row>
    <row r="34" ht="28" customHeight="1" spans="1:10">
      <c r="A34" s="9">
        <v>32</v>
      </c>
      <c r="B34" s="9" t="s">
        <v>86</v>
      </c>
      <c r="C34" s="9" t="s">
        <v>12</v>
      </c>
      <c r="D34" s="9" t="s">
        <v>13</v>
      </c>
      <c r="E34" s="9" t="s">
        <v>68</v>
      </c>
      <c r="F34" s="9" t="s">
        <v>15</v>
      </c>
      <c r="G34" s="9" t="s">
        <v>27</v>
      </c>
      <c r="H34" s="7" t="s">
        <v>87</v>
      </c>
      <c r="I34" s="9">
        <v>5500</v>
      </c>
      <c r="J34" s="11"/>
    </row>
    <row r="35" ht="28" customHeight="1" spans="1:10">
      <c r="A35" s="9">
        <v>33</v>
      </c>
      <c r="B35" s="9" t="s">
        <v>88</v>
      </c>
      <c r="C35" s="9" t="s">
        <v>22</v>
      </c>
      <c r="D35" s="9" t="s">
        <v>13</v>
      </c>
      <c r="E35" s="9" t="s">
        <v>68</v>
      </c>
      <c r="F35" s="9" t="s">
        <v>34</v>
      </c>
      <c r="G35" s="9" t="s">
        <v>27</v>
      </c>
      <c r="H35" s="7" t="s">
        <v>89</v>
      </c>
      <c r="I35" s="9">
        <v>5500</v>
      </c>
      <c r="J35" s="11"/>
    </row>
    <row r="36" ht="28" customHeight="1" spans="1:10">
      <c r="A36" s="9">
        <v>34</v>
      </c>
      <c r="B36" s="9" t="s">
        <v>90</v>
      </c>
      <c r="C36" s="9" t="s">
        <v>22</v>
      </c>
      <c r="D36" s="9" t="s">
        <v>19</v>
      </c>
      <c r="E36" s="9" t="s">
        <v>68</v>
      </c>
      <c r="F36" s="9" t="s">
        <v>34</v>
      </c>
      <c r="G36" s="9" t="s">
        <v>27</v>
      </c>
      <c r="H36" s="7" t="s">
        <v>91</v>
      </c>
      <c r="I36" s="9">
        <v>5500</v>
      </c>
      <c r="J36" s="11"/>
    </row>
    <row r="37" ht="28" customHeight="1" spans="1:10">
      <c r="A37" s="9">
        <v>35</v>
      </c>
      <c r="B37" s="9" t="s">
        <v>92</v>
      </c>
      <c r="C37" s="9" t="s">
        <v>12</v>
      </c>
      <c r="D37" s="9" t="s">
        <v>13</v>
      </c>
      <c r="E37" s="9" t="s">
        <v>93</v>
      </c>
      <c r="F37" s="9" t="s">
        <v>15</v>
      </c>
      <c r="G37" s="9" t="s">
        <v>16</v>
      </c>
      <c r="H37" s="7" t="s">
        <v>94</v>
      </c>
      <c r="I37" s="9">
        <v>4400</v>
      </c>
      <c r="J37" s="11"/>
    </row>
    <row r="38" ht="28" customHeight="1" spans="1:10">
      <c r="A38" s="9">
        <v>36</v>
      </c>
      <c r="B38" s="9" t="s">
        <v>95</v>
      </c>
      <c r="C38" s="9" t="s">
        <v>12</v>
      </c>
      <c r="D38" s="9" t="s">
        <v>13</v>
      </c>
      <c r="E38" s="9" t="s">
        <v>93</v>
      </c>
      <c r="F38" s="9" t="s">
        <v>15</v>
      </c>
      <c r="G38" s="9" t="s">
        <v>27</v>
      </c>
      <c r="H38" s="7" t="s">
        <v>96</v>
      </c>
      <c r="I38" s="9">
        <v>5500</v>
      </c>
      <c r="J38" s="11"/>
    </row>
    <row r="39" ht="28" customHeight="1" spans="1:10">
      <c r="A39" s="5">
        <v>37</v>
      </c>
      <c r="B39" s="6" t="s">
        <v>97</v>
      </c>
      <c r="C39" s="5" t="s">
        <v>12</v>
      </c>
      <c r="D39" s="5" t="s">
        <v>19</v>
      </c>
      <c r="E39" s="5" t="s">
        <v>93</v>
      </c>
      <c r="F39" s="5" t="s">
        <v>34</v>
      </c>
      <c r="G39" s="5" t="s">
        <v>27</v>
      </c>
      <c r="H39" s="7" t="s">
        <v>98</v>
      </c>
      <c r="I39" s="5">
        <v>5500</v>
      </c>
      <c r="J39" s="11"/>
    </row>
    <row r="40" ht="28" customHeight="1" spans="1:10">
      <c r="A40" s="5">
        <v>38</v>
      </c>
      <c r="B40" s="6" t="s">
        <v>99</v>
      </c>
      <c r="C40" s="5" t="s">
        <v>12</v>
      </c>
      <c r="D40" s="5" t="s">
        <v>13</v>
      </c>
      <c r="E40" s="5" t="s">
        <v>93</v>
      </c>
      <c r="F40" s="5" t="s">
        <v>15</v>
      </c>
      <c r="G40" s="5" t="s">
        <v>16</v>
      </c>
      <c r="H40" s="7" t="s">
        <v>100</v>
      </c>
      <c r="I40" s="5">
        <v>4400</v>
      </c>
      <c r="J40" s="11"/>
    </row>
    <row r="41" ht="28" customHeight="1" spans="1:10">
      <c r="A41" s="5">
        <v>39</v>
      </c>
      <c r="B41" s="6" t="s">
        <v>101</v>
      </c>
      <c r="C41" s="5" t="s">
        <v>12</v>
      </c>
      <c r="D41" s="5" t="s">
        <v>13</v>
      </c>
      <c r="E41" s="5" t="s">
        <v>93</v>
      </c>
      <c r="F41" s="5" t="s">
        <v>15</v>
      </c>
      <c r="G41" s="5" t="s">
        <v>27</v>
      </c>
      <c r="H41" s="7" t="s">
        <v>102</v>
      </c>
      <c r="I41" s="5">
        <v>5500</v>
      </c>
      <c r="J41" s="11"/>
    </row>
    <row r="42" ht="28" customHeight="1" spans="1:10">
      <c r="A42" s="5">
        <v>40</v>
      </c>
      <c r="B42" s="6" t="s">
        <v>103</v>
      </c>
      <c r="C42" s="5" t="s">
        <v>12</v>
      </c>
      <c r="D42" s="5" t="s">
        <v>13</v>
      </c>
      <c r="E42" s="5" t="s">
        <v>93</v>
      </c>
      <c r="F42" s="5" t="s">
        <v>15</v>
      </c>
      <c r="G42" s="5" t="s">
        <v>27</v>
      </c>
      <c r="H42" s="7" t="s">
        <v>104</v>
      </c>
      <c r="I42" s="5">
        <v>5500</v>
      </c>
      <c r="J42" s="11"/>
    </row>
    <row r="43" ht="28" customHeight="1" spans="1:10">
      <c r="A43" s="5">
        <v>41</v>
      </c>
      <c r="B43" s="6" t="s">
        <v>105</v>
      </c>
      <c r="C43" s="5" t="s">
        <v>12</v>
      </c>
      <c r="D43" s="5" t="s">
        <v>13</v>
      </c>
      <c r="E43" s="5" t="s">
        <v>93</v>
      </c>
      <c r="F43" s="5" t="s">
        <v>34</v>
      </c>
      <c r="G43" s="5" t="s">
        <v>71</v>
      </c>
      <c r="H43" s="7" t="s">
        <v>106</v>
      </c>
      <c r="I43" s="5">
        <v>0</v>
      </c>
      <c r="J43" s="11" t="s">
        <v>73</v>
      </c>
    </row>
    <row r="44" ht="28" customHeight="1" spans="1:10">
      <c r="A44" s="5">
        <v>42</v>
      </c>
      <c r="B44" s="6" t="s">
        <v>107</v>
      </c>
      <c r="C44" s="5" t="s">
        <v>12</v>
      </c>
      <c r="D44" s="5" t="s">
        <v>19</v>
      </c>
      <c r="E44" s="5" t="s">
        <v>93</v>
      </c>
      <c r="F44" s="5" t="s">
        <v>34</v>
      </c>
      <c r="G44" s="5" t="s">
        <v>27</v>
      </c>
      <c r="H44" s="7" t="s">
        <v>108</v>
      </c>
      <c r="I44" s="5">
        <v>5500</v>
      </c>
      <c r="J44" s="11"/>
    </row>
    <row r="45" ht="28" customHeight="1" spans="1:10">
      <c r="A45" s="5">
        <v>43</v>
      </c>
      <c r="B45" s="6" t="s">
        <v>109</v>
      </c>
      <c r="C45" s="5" t="s">
        <v>12</v>
      </c>
      <c r="D45" s="8" t="s">
        <v>19</v>
      </c>
      <c r="E45" s="5" t="s">
        <v>93</v>
      </c>
      <c r="F45" s="5" t="s">
        <v>34</v>
      </c>
      <c r="G45" s="5" t="s">
        <v>27</v>
      </c>
      <c r="H45" s="7" t="s">
        <v>110</v>
      </c>
      <c r="I45" s="5">
        <v>5500</v>
      </c>
      <c r="J45" s="11"/>
    </row>
    <row r="46" ht="28" customHeight="1" spans="1:10">
      <c r="A46" s="9">
        <v>44</v>
      </c>
      <c r="B46" s="9" t="s">
        <v>111</v>
      </c>
      <c r="C46" s="9" t="s">
        <v>12</v>
      </c>
      <c r="D46" s="9" t="s">
        <v>19</v>
      </c>
      <c r="E46" s="9" t="s">
        <v>93</v>
      </c>
      <c r="F46" s="9" t="s">
        <v>34</v>
      </c>
      <c r="G46" s="9" t="s">
        <v>27</v>
      </c>
      <c r="H46" s="7" t="s">
        <v>112</v>
      </c>
      <c r="I46" s="9">
        <v>5500</v>
      </c>
      <c r="J46" s="11"/>
    </row>
    <row r="47" ht="28" customHeight="1" spans="1:10">
      <c r="A47" s="9">
        <v>45</v>
      </c>
      <c r="B47" s="9" t="s">
        <v>113</v>
      </c>
      <c r="C47" s="9" t="s">
        <v>22</v>
      </c>
      <c r="D47" s="9" t="s">
        <v>13</v>
      </c>
      <c r="E47" s="9" t="s">
        <v>114</v>
      </c>
      <c r="F47" s="9" t="s">
        <v>15</v>
      </c>
      <c r="G47" s="9" t="s">
        <v>27</v>
      </c>
      <c r="H47" s="7" t="s">
        <v>115</v>
      </c>
      <c r="I47" s="9">
        <v>5500</v>
      </c>
      <c r="J47" s="11"/>
    </row>
    <row r="48" ht="28" customHeight="1" spans="1:10">
      <c r="A48" s="9">
        <v>46</v>
      </c>
      <c r="B48" s="9" t="s">
        <v>116</v>
      </c>
      <c r="C48" s="9" t="s">
        <v>22</v>
      </c>
      <c r="D48" s="9" t="s">
        <v>19</v>
      </c>
      <c r="E48" s="9" t="s">
        <v>114</v>
      </c>
      <c r="F48" s="9" t="s">
        <v>34</v>
      </c>
      <c r="G48" s="9" t="s">
        <v>27</v>
      </c>
      <c r="H48" s="7" t="s">
        <v>117</v>
      </c>
      <c r="I48" s="9">
        <v>5500</v>
      </c>
      <c r="J48" s="11"/>
    </row>
    <row r="49" ht="28" customHeight="1" spans="1:10">
      <c r="A49" s="9">
        <v>47</v>
      </c>
      <c r="B49" s="9" t="s">
        <v>118</v>
      </c>
      <c r="C49" s="9" t="s">
        <v>12</v>
      </c>
      <c r="D49" s="9" t="s">
        <v>19</v>
      </c>
      <c r="E49" s="9" t="s">
        <v>114</v>
      </c>
      <c r="F49" s="9" t="s">
        <v>34</v>
      </c>
      <c r="G49" s="9" t="s">
        <v>27</v>
      </c>
      <c r="H49" s="7" t="s">
        <v>119</v>
      </c>
      <c r="I49" s="9">
        <v>5500</v>
      </c>
      <c r="J49" s="11"/>
    </row>
    <row r="50" ht="28" customHeight="1" spans="1:10">
      <c r="A50" s="9">
        <v>48</v>
      </c>
      <c r="B50" s="9" t="s">
        <v>120</v>
      </c>
      <c r="C50" s="9" t="s">
        <v>12</v>
      </c>
      <c r="D50" s="9" t="s">
        <v>13</v>
      </c>
      <c r="E50" s="9" t="s">
        <v>114</v>
      </c>
      <c r="F50" s="9" t="s">
        <v>15</v>
      </c>
      <c r="G50" s="9" t="s">
        <v>71</v>
      </c>
      <c r="H50" s="7" t="s">
        <v>121</v>
      </c>
      <c r="I50" s="9">
        <v>0</v>
      </c>
      <c r="J50" s="11" t="s">
        <v>73</v>
      </c>
    </row>
    <row r="51" ht="28" customHeight="1" spans="1:10">
      <c r="A51" s="5">
        <v>49</v>
      </c>
      <c r="B51" s="6" t="s">
        <v>122</v>
      </c>
      <c r="C51" s="5" t="s">
        <v>12</v>
      </c>
      <c r="D51" s="5" t="s">
        <v>13</v>
      </c>
      <c r="E51" s="5" t="s">
        <v>114</v>
      </c>
      <c r="F51" s="5" t="s">
        <v>15</v>
      </c>
      <c r="G51" s="5" t="s">
        <v>27</v>
      </c>
      <c r="H51" s="7" t="s">
        <v>123</v>
      </c>
      <c r="I51" s="5">
        <v>5500</v>
      </c>
      <c r="J51" s="11"/>
    </row>
    <row r="52" ht="28" customHeight="1" spans="1:10">
      <c r="A52" s="5">
        <v>50</v>
      </c>
      <c r="B52" s="6" t="s">
        <v>124</v>
      </c>
      <c r="C52" s="5" t="s">
        <v>12</v>
      </c>
      <c r="D52" s="5" t="s">
        <v>13</v>
      </c>
      <c r="E52" s="5" t="s">
        <v>114</v>
      </c>
      <c r="F52" s="5" t="s">
        <v>15</v>
      </c>
      <c r="G52" s="5" t="s">
        <v>27</v>
      </c>
      <c r="H52" s="7" t="s">
        <v>125</v>
      </c>
      <c r="I52" s="5">
        <v>5500</v>
      </c>
      <c r="J52" s="11"/>
    </row>
    <row r="53" ht="28" customHeight="1" spans="1:10">
      <c r="A53" s="5">
        <v>51</v>
      </c>
      <c r="B53" s="6" t="s">
        <v>126</v>
      </c>
      <c r="C53" s="5" t="s">
        <v>12</v>
      </c>
      <c r="D53" s="5" t="s">
        <v>19</v>
      </c>
      <c r="E53" s="5" t="s">
        <v>114</v>
      </c>
      <c r="F53" s="5" t="s">
        <v>34</v>
      </c>
      <c r="G53" s="5" t="s">
        <v>27</v>
      </c>
      <c r="H53" s="7" t="s">
        <v>127</v>
      </c>
      <c r="I53" s="5">
        <v>5500</v>
      </c>
      <c r="J53" s="11"/>
    </row>
    <row r="54" ht="28" customHeight="1" spans="1:10">
      <c r="A54" s="5">
        <v>52</v>
      </c>
      <c r="B54" s="6" t="s">
        <v>128</v>
      </c>
      <c r="C54" s="5" t="s">
        <v>12</v>
      </c>
      <c r="D54" s="5" t="s">
        <v>13</v>
      </c>
      <c r="E54" s="5" t="s">
        <v>114</v>
      </c>
      <c r="F54" s="5" t="s">
        <v>15</v>
      </c>
      <c r="G54" s="5" t="s">
        <v>27</v>
      </c>
      <c r="H54" s="7" t="s">
        <v>129</v>
      </c>
      <c r="I54" s="5">
        <v>5500</v>
      </c>
      <c r="J54" s="11"/>
    </row>
    <row r="55" ht="28" customHeight="1" spans="1:10">
      <c r="A55" s="5">
        <v>53</v>
      </c>
      <c r="B55" s="6" t="s">
        <v>130</v>
      </c>
      <c r="C55" s="5" t="s">
        <v>12</v>
      </c>
      <c r="D55" s="5" t="s">
        <v>19</v>
      </c>
      <c r="E55" s="5" t="s">
        <v>114</v>
      </c>
      <c r="F55" s="5" t="s">
        <v>34</v>
      </c>
      <c r="G55" s="5" t="s">
        <v>27</v>
      </c>
      <c r="H55" s="7" t="s">
        <v>131</v>
      </c>
      <c r="I55" s="5">
        <v>5500</v>
      </c>
      <c r="J55" s="11"/>
    </row>
    <row r="56" ht="28" customHeight="1" spans="1:10">
      <c r="A56" s="5">
        <v>54</v>
      </c>
      <c r="B56" s="6" t="s">
        <v>132</v>
      </c>
      <c r="C56" s="5" t="s">
        <v>12</v>
      </c>
      <c r="D56" s="5" t="s">
        <v>19</v>
      </c>
      <c r="E56" s="5" t="s">
        <v>114</v>
      </c>
      <c r="F56" s="5" t="s">
        <v>15</v>
      </c>
      <c r="G56" s="5" t="s">
        <v>27</v>
      </c>
      <c r="H56" s="7" t="s">
        <v>133</v>
      </c>
      <c r="I56" s="5">
        <v>4400</v>
      </c>
      <c r="J56" s="11"/>
    </row>
    <row r="57" ht="28" customHeight="1" spans="1:10">
      <c r="A57" s="5">
        <v>55</v>
      </c>
      <c r="B57" s="6" t="s">
        <v>134</v>
      </c>
      <c r="C57" s="5" t="s">
        <v>12</v>
      </c>
      <c r="D57" s="8" t="s">
        <v>19</v>
      </c>
      <c r="E57" s="5" t="s">
        <v>114</v>
      </c>
      <c r="F57" s="5" t="s">
        <v>15</v>
      </c>
      <c r="G57" s="5" t="s">
        <v>71</v>
      </c>
      <c r="H57" s="7" t="s">
        <v>135</v>
      </c>
      <c r="I57" s="5">
        <v>0</v>
      </c>
      <c r="J57" s="11" t="s">
        <v>73</v>
      </c>
    </row>
    <row r="58" ht="28" customHeight="1" spans="1:10">
      <c r="A58" s="9">
        <v>56</v>
      </c>
      <c r="B58" s="9" t="s">
        <v>136</v>
      </c>
      <c r="C58" s="9" t="s">
        <v>12</v>
      </c>
      <c r="D58" s="9" t="s">
        <v>19</v>
      </c>
      <c r="E58" s="9" t="s">
        <v>114</v>
      </c>
      <c r="F58" s="9" t="s">
        <v>15</v>
      </c>
      <c r="G58" s="9" t="s">
        <v>137</v>
      </c>
      <c r="H58" s="7" t="s">
        <v>138</v>
      </c>
      <c r="I58" s="9">
        <v>0</v>
      </c>
      <c r="J58" s="11" t="s">
        <v>73</v>
      </c>
    </row>
    <row r="59" ht="28" customHeight="1" spans="1:10">
      <c r="A59" s="9">
        <v>57</v>
      </c>
      <c r="B59" s="9" t="s">
        <v>139</v>
      </c>
      <c r="C59" s="9" t="s">
        <v>12</v>
      </c>
      <c r="D59" s="9" t="s">
        <v>19</v>
      </c>
      <c r="E59" s="9" t="s">
        <v>114</v>
      </c>
      <c r="F59" s="9" t="s">
        <v>34</v>
      </c>
      <c r="G59" s="9" t="s">
        <v>27</v>
      </c>
      <c r="H59" s="7" t="s">
        <v>140</v>
      </c>
      <c r="I59" s="9">
        <v>5500</v>
      </c>
      <c r="J59" s="11"/>
    </row>
    <row r="60" ht="28" customHeight="1" spans="1:10">
      <c r="A60" s="9">
        <v>58</v>
      </c>
      <c r="B60" s="9" t="s">
        <v>141</v>
      </c>
      <c r="C60" s="9" t="s">
        <v>12</v>
      </c>
      <c r="D60" s="9" t="s">
        <v>19</v>
      </c>
      <c r="E60" s="9" t="s">
        <v>114</v>
      </c>
      <c r="F60" s="9" t="s">
        <v>15</v>
      </c>
      <c r="G60" s="9" t="s">
        <v>27</v>
      </c>
      <c r="H60" s="7" t="s">
        <v>142</v>
      </c>
      <c r="I60" s="9">
        <v>5500</v>
      </c>
      <c r="J60" s="11"/>
    </row>
    <row r="61" ht="28" customHeight="1" spans="1:10">
      <c r="A61" s="9">
        <v>59</v>
      </c>
      <c r="B61" s="9" t="s">
        <v>143</v>
      </c>
      <c r="C61" s="9" t="s">
        <v>12</v>
      </c>
      <c r="D61" s="9" t="s">
        <v>19</v>
      </c>
      <c r="E61" s="9" t="s">
        <v>114</v>
      </c>
      <c r="F61" s="9" t="s">
        <v>15</v>
      </c>
      <c r="G61" s="9" t="s">
        <v>137</v>
      </c>
      <c r="H61" s="7" t="s">
        <v>144</v>
      </c>
      <c r="I61" s="9">
        <v>0</v>
      </c>
      <c r="J61" s="11" t="s">
        <v>73</v>
      </c>
    </row>
    <row r="62" ht="28" customHeight="1" spans="1:10">
      <c r="A62" s="9">
        <v>60</v>
      </c>
      <c r="B62" s="9" t="s">
        <v>145</v>
      </c>
      <c r="C62" s="9" t="s">
        <v>12</v>
      </c>
      <c r="D62" s="9" t="s">
        <v>19</v>
      </c>
      <c r="E62" s="9" t="s">
        <v>114</v>
      </c>
      <c r="F62" s="9" t="s">
        <v>15</v>
      </c>
      <c r="G62" s="9" t="s">
        <v>27</v>
      </c>
      <c r="H62" s="7" t="s">
        <v>146</v>
      </c>
      <c r="I62" s="9">
        <v>5500</v>
      </c>
      <c r="J62" s="11"/>
    </row>
    <row r="63" ht="28" customHeight="1" spans="1:10">
      <c r="A63" s="5">
        <v>61</v>
      </c>
      <c r="B63" s="6" t="s">
        <v>147</v>
      </c>
      <c r="C63" s="5" t="s">
        <v>12</v>
      </c>
      <c r="D63" s="5" t="s">
        <v>19</v>
      </c>
      <c r="E63" s="5" t="s">
        <v>114</v>
      </c>
      <c r="F63" s="5" t="s">
        <v>15</v>
      </c>
      <c r="G63" s="5" t="s">
        <v>27</v>
      </c>
      <c r="H63" s="7" t="s">
        <v>148</v>
      </c>
      <c r="I63" s="5">
        <v>5500</v>
      </c>
      <c r="J63" s="11"/>
    </row>
    <row r="64" ht="28" customHeight="1" spans="1:10">
      <c r="A64" s="5">
        <v>62</v>
      </c>
      <c r="B64" s="6" t="s">
        <v>149</v>
      </c>
      <c r="C64" s="5" t="s">
        <v>12</v>
      </c>
      <c r="D64" s="5" t="s">
        <v>19</v>
      </c>
      <c r="E64" s="5" t="s">
        <v>114</v>
      </c>
      <c r="F64" s="5" t="s">
        <v>15</v>
      </c>
      <c r="G64" s="5" t="s">
        <v>27</v>
      </c>
      <c r="H64" s="7" t="s">
        <v>150</v>
      </c>
      <c r="I64" s="5">
        <v>5500</v>
      </c>
      <c r="J64" s="11"/>
    </row>
    <row r="65" ht="28" customHeight="1" spans="1:10">
      <c r="A65" s="5">
        <v>63</v>
      </c>
      <c r="B65" s="6" t="s">
        <v>151</v>
      </c>
      <c r="C65" s="5" t="s">
        <v>12</v>
      </c>
      <c r="D65" s="5" t="s">
        <v>19</v>
      </c>
      <c r="E65" s="5" t="s">
        <v>114</v>
      </c>
      <c r="F65" s="5" t="s">
        <v>15</v>
      </c>
      <c r="G65" s="5" t="s">
        <v>27</v>
      </c>
      <c r="H65" s="7" t="s">
        <v>152</v>
      </c>
      <c r="I65" s="5">
        <v>5500</v>
      </c>
      <c r="J65" s="11"/>
    </row>
    <row r="66" ht="28" customHeight="1" spans="1:10">
      <c r="A66" s="5">
        <v>64</v>
      </c>
      <c r="B66" s="6" t="s">
        <v>153</v>
      </c>
      <c r="C66" s="5" t="s">
        <v>12</v>
      </c>
      <c r="D66" s="5" t="s">
        <v>19</v>
      </c>
      <c r="E66" s="5" t="s">
        <v>114</v>
      </c>
      <c r="F66" s="5" t="s">
        <v>15</v>
      </c>
      <c r="G66" s="5" t="s">
        <v>27</v>
      </c>
      <c r="H66" s="7" t="s">
        <v>154</v>
      </c>
      <c r="I66" s="5">
        <v>5500</v>
      </c>
      <c r="J66" s="11"/>
    </row>
    <row r="67" ht="28" customHeight="1" spans="1:10">
      <c r="A67" s="5">
        <v>65</v>
      </c>
      <c r="B67" s="6" t="s">
        <v>155</v>
      </c>
      <c r="C67" s="5" t="s">
        <v>12</v>
      </c>
      <c r="D67" s="5" t="s">
        <v>19</v>
      </c>
      <c r="E67" s="5" t="s">
        <v>114</v>
      </c>
      <c r="F67" s="5" t="s">
        <v>15</v>
      </c>
      <c r="G67" s="5" t="s">
        <v>27</v>
      </c>
      <c r="H67" s="7" t="s">
        <v>156</v>
      </c>
      <c r="I67" s="5">
        <v>5500</v>
      </c>
      <c r="J67" s="11"/>
    </row>
    <row r="68" ht="28" customHeight="1" spans="1:10">
      <c r="A68" s="5">
        <v>66</v>
      </c>
      <c r="B68" s="6" t="s">
        <v>157</v>
      </c>
      <c r="C68" s="5" t="s">
        <v>12</v>
      </c>
      <c r="D68" s="5" t="s">
        <v>19</v>
      </c>
      <c r="E68" s="5" t="s">
        <v>114</v>
      </c>
      <c r="F68" s="5" t="s">
        <v>15</v>
      </c>
      <c r="G68" s="5" t="s">
        <v>27</v>
      </c>
      <c r="H68" s="7" t="s">
        <v>158</v>
      </c>
      <c r="I68" s="5">
        <v>5500</v>
      </c>
      <c r="J68" s="11"/>
    </row>
    <row r="69" ht="28" customHeight="1" spans="1:10">
      <c r="A69" s="5">
        <v>67</v>
      </c>
      <c r="B69" s="6" t="s">
        <v>159</v>
      </c>
      <c r="C69" s="5" t="s">
        <v>22</v>
      </c>
      <c r="D69" s="8" t="s">
        <v>19</v>
      </c>
      <c r="E69" s="5" t="s">
        <v>114</v>
      </c>
      <c r="F69" s="5" t="s">
        <v>15</v>
      </c>
      <c r="G69" s="5" t="s">
        <v>27</v>
      </c>
      <c r="H69" s="7" t="s">
        <v>160</v>
      </c>
      <c r="I69" s="5">
        <v>5500</v>
      </c>
      <c r="J69" s="11"/>
    </row>
    <row r="70" ht="28" customHeight="1" spans="1:10">
      <c r="A70" s="9">
        <v>68</v>
      </c>
      <c r="B70" s="9" t="s">
        <v>161</v>
      </c>
      <c r="C70" s="9" t="s">
        <v>12</v>
      </c>
      <c r="D70" s="9" t="s">
        <v>19</v>
      </c>
      <c r="E70" s="9" t="s">
        <v>114</v>
      </c>
      <c r="F70" s="9" t="s">
        <v>15</v>
      </c>
      <c r="G70" s="9" t="s">
        <v>27</v>
      </c>
      <c r="H70" s="7" t="s">
        <v>162</v>
      </c>
      <c r="I70" s="9">
        <v>5500</v>
      </c>
      <c r="J70" s="11"/>
    </row>
    <row r="71" ht="28" customHeight="1" spans="1:10">
      <c r="A71" s="9">
        <v>69</v>
      </c>
      <c r="B71" s="9" t="s">
        <v>163</v>
      </c>
      <c r="C71" s="9" t="s">
        <v>12</v>
      </c>
      <c r="D71" s="9" t="s">
        <v>19</v>
      </c>
      <c r="E71" s="9" t="s">
        <v>114</v>
      </c>
      <c r="F71" s="9" t="s">
        <v>15</v>
      </c>
      <c r="G71" s="9" t="s">
        <v>27</v>
      </c>
      <c r="H71" s="7" t="s">
        <v>164</v>
      </c>
      <c r="I71" s="9">
        <v>5500</v>
      </c>
      <c r="J71" s="11"/>
    </row>
    <row r="72" ht="28" customHeight="1" spans="1:10">
      <c r="A72" s="9">
        <v>70</v>
      </c>
      <c r="B72" s="9" t="s">
        <v>165</v>
      </c>
      <c r="C72" s="9" t="s">
        <v>12</v>
      </c>
      <c r="D72" s="9" t="s">
        <v>19</v>
      </c>
      <c r="E72" s="9" t="s">
        <v>114</v>
      </c>
      <c r="F72" s="9" t="s">
        <v>15</v>
      </c>
      <c r="G72" s="9" t="s">
        <v>27</v>
      </c>
      <c r="H72" s="7" t="s">
        <v>166</v>
      </c>
      <c r="I72" s="9">
        <v>5500</v>
      </c>
      <c r="J72" s="11"/>
    </row>
    <row r="73" ht="28" customHeight="1" spans="1:10">
      <c r="A73" s="9">
        <v>71</v>
      </c>
      <c r="B73" s="9" t="s">
        <v>167</v>
      </c>
      <c r="C73" s="9" t="s">
        <v>12</v>
      </c>
      <c r="D73" s="9" t="s">
        <v>19</v>
      </c>
      <c r="E73" s="9" t="s">
        <v>114</v>
      </c>
      <c r="F73" s="9" t="s">
        <v>15</v>
      </c>
      <c r="G73" s="9" t="s">
        <v>27</v>
      </c>
      <c r="H73" s="7" t="s">
        <v>168</v>
      </c>
      <c r="I73" s="9">
        <v>5500</v>
      </c>
      <c r="J73" s="11"/>
    </row>
    <row r="74" ht="28" customHeight="1" spans="1:10">
      <c r="A74" s="9">
        <v>72</v>
      </c>
      <c r="B74" s="9" t="s">
        <v>169</v>
      </c>
      <c r="C74" s="9" t="s">
        <v>12</v>
      </c>
      <c r="D74" s="9" t="s">
        <v>19</v>
      </c>
      <c r="E74" s="9" t="s">
        <v>114</v>
      </c>
      <c r="F74" s="9" t="s">
        <v>34</v>
      </c>
      <c r="G74" s="9" t="s">
        <v>27</v>
      </c>
      <c r="H74" s="7" t="s">
        <v>170</v>
      </c>
      <c r="I74" s="9">
        <v>5500</v>
      </c>
      <c r="J74" s="11"/>
    </row>
    <row r="75" ht="28" customHeight="1" spans="1:10">
      <c r="A75" s="5">
        <v>73</v>
      </c>
      <c r="B75" s="6" t="s">
        <v>171</v>
      </c>
      <c r="C75" s="5" t="s">
        <v>12</v>
      </c>
      <c r="D75" s="5" t="s">
        <v>19</v>
      </c>
      <c r="E75" s="5" t="s">
        <v>114</v>
      </c>
      <c r="F75" s="5" t="s">
        <v>34</v>
      </c>
      <c r="G75" s="5" t="s">
        <v>27</v>
      </c>
      <c r="H75" s="7" t="s">
        <v>172</v>
      </c>
      <c r="I75" s="5">
        <v>5500</v>
      </c>
      <c r="J75" s="11"/>
    </row>
    <row r="76" ht="28" customHeight="1" spans="1:10">
      <c r="A76" s="5">
        <v>74</v>
      </c>
      <c r="B76" s="6" t="s">
        <v>173</v>
      </c>
      <c r="C76" s="5" t="s">
        <v>12</v>
      </c>
      <c r="D76" s="5" t="s">
        <v>13</v>
      </c>
      <c r="E76" s="5" t="s">
        <v>114</v>
      </c>
      <c r="F76" s="5" t="s">
        <v>15</v>
      </c>
      <c r="G76" s="5" t="s">
        <v>27</v>
      </c>
      <c r="H76" s="7" t="s">
        <v>174</v>
      </c>
      <c r="I76" s="5">
        <v>5500</v>
      </c>
      <c r="J76" s="11"/>
    </row>
    <row r="77" ht="28" customHeight="1" spans="1:10">
      <c r="A77" s="5">
        <v>75</v>
      </c>
      <c r="B77" s="6" t="s">
        <v>175</v>
      </c>
      <c r="C77" s="5" t="s">
        <v>22</v>
      </c>
      <c r="D77" s="5" t="s">
        <v>13</v>
      </c>
      <c r="E77" s="5" t="s">
        <v>114</v>
      </c>
      <c r="F77" s="5" t="s">
        <v>15</v>
      </c>
      <c r="G77" s="5" t="s">
        <v>27</v>
      </c>
      <c r="H77" s="7" t="s">
        <v>176</v>
      </c>
      <c r="I77" s="5">
        <v>5500</v>
      </c>
      <c r="J77" s="11"/>
    </row>
    <row r="78" ht="28" customHeight="1" spans="1:10">
      <c r="A78" s="5">
        <v>76</v>
      </c>
      <c r="B78" s="6" t="s">
        <v>177</v>
      </c>
      <c r="C78" s="5" t="s">
        <v>12</v>
      </c>
      <c r="D78" s="5" t="s">
        <v>13</v>
      </c>
      <c r="E78" s="5" t="s">
        <v>114</v>
      </c>
      <c r="F78" s="5" t="s">
        <v>15</v>
      </c>
      <c r="G78" s="5" t="s">
        <v>27</v>
      </c>
      <c r="H78" s="7" t="s">
        <v>178</v>
      </c>
      <c r="I78" s="5">
        <v>5500</v>
      </c>
      <c r="J78" s="11"/>
    </row>
    <row r="79" ht="28" customHeight="1" spans="1:10">
      <c r="A79" s="5">
        <v>77</v>
      </c>
      <c r="B79" s="6" t="s">
        <v>179</v>
      </c>
      <c r="C79" s="5" t="s">
        <v>12</v>
      </c>
      <c r="D79" s="5" t="s">
        <v>13</v>
      </c>
      <c r="E79" s="5" t="s">
        <v>114</v>
      </c>
      <c r="F79" s="5" t="s">
        <v>15</v>
      </c>
      <c r="G79" s="5" t="s">
        <v>27</v>
      </c>
      <c r="H79" s="7" t="s">
        <v>180</v>
      </c>
      <c r="I79" s="5">
        <v>5500</v>
      </c>
      <c r="J79" s="11"/>
    </row>
    <row r="80" ht="28" customHeight="1" spans="1:10">
      <c r="A80" s="5">
        <v>78</v>
      </c>
      <c r="B80" s="6" t="s">
        <v>181</v>
      </c>
      <c r="C80" s="5" t="s">
        <v>12</v>
      </c>
      <c r="D80" s="5" t="s">
        <v>19</v>
      </c>
      <c r="E80" s="5" t="s">
        <v>114</v>
      </c>
      <c r="F80" s="5" t="s">
        <v>34</v>
      </c>
      <c r="G80" s="5" t="s">
        <v>27</v>
      </c>
      <c r="H80" s="7" t="s">
        <v>182</v>
      </c>
      <c r="I80" s="5">
        <v>5500</v>
      </c>
      <c r="J80" s="11"/>
    </row>
    <row r="81" ht="28" customHeight="1" spans="1:10">
      <c r="A81" s="5">
        <v>79</v>
      </c>
      <c r="B81" s="6" t="s">
        <v>183</v>
      </c>
      <c r="C81" s="5" t="s">
        <v>12</v>
      </c>
      <c r="D81" s="8" t="s">
        <v>13</v>
      </c>
      <c r="E81" s="5" t="s">
        <v>114</v>
      </c>
      <c r="F81" s="5" t="s">
        <v>15</v>
      </c>
      <c r="G81" s="5" t="s">
        <v>27</v>
      </c>
      <c r="H81" s="7" t="s">
        <v>184</v>
      </c>
      <c r="I81" s="5">
        <v>5500</v>
      </c>
      <c r="J81" s="11"/>
    </row>
    <row r="82" ht="28" customHeight="1" spans="1:10">
      <c r="A82" s="9">
        <v>80</v>
      </c>
      <c r="B82" s="9" t="s">
        <v>185</v>
      </c>
      <c r="C82" s="9" t="s">
        <v>12</v>
      </c>
      <c r="D82" s="9" t="s">
        <v>13</v>
      </c>
      <c r="E82" s="9" t="s">
        <v>114</v>
      </c>
      <c r="F82" s="9" t="s">
        <v>15</v>
      </c>
      <c r="G82" s="9" t="s">
        <v>27</v>
      </c>
      <c r="H82" s="7" t="s">
        <v>186</v>
      </c>
      <c r="I82" s="9">
        <v>5500</v>
      </c>
      <c r="J82" s="11"/>
    </row>
    <row r="83" ht="28" customHeight="1" spans="1:10">
      <c r="A83" s="9">
        <v>81</v>
      </c>
      <c r="B83" s="9" t="s">
        <v>187</v>
      </c>
      <c r="C83" s="9" t="s">
        <v>22</v>
      </c>
      <c r="D83" s="9" t="s">
        <v>13</v>
      </c>
      <c r="E83" s="9" t="s">
        <v>114</v>
      </c>
      <c r="F83" s="9" t="s">
        <v>15</v>
      </c>
      <c r="G83" s="9" t="s">
        <v>27</v>
      </c>
      <c r="H83" s="7" t="s">
        <v>188</v>
      </c>
      <c r="I83" s="9">
        <v>5500</v>
      </c>
      <c r="J83" s="11"/>
    </row>
    <row r="84" ht="28" customHeight="1" spans="1:10">
      <c r="A84" s="9">
        <v>82</v>
      </c>
      <c r="B84" s="9" t="s">
        <v>189</v>
      </c>
      <c r="C84" s="9" t="s">
        <v>12</v>
      </c>
      <c r="D84" s="9" t="s">
        <v>13</v>
      </c>
      <c r="E84" s="9" t="s">
        <v>114</v>
      </c>
      <c r="F84" s="9" t="s">
        <v>34</v>
      </c>
      <c r="G84" s="9" t="s">
        <v>27</v>
      </c>
      <c r="H84" s="7" t="s">
        <v>190</v>
      </c>
      <c r="I84" s="9">
        <v>5500</v>
      </c>
      <c r="J84" s="11"/>
    </row>
    <row r="85" ht="28" customHeight="1" spans="1:10">
      <c r="A85" s="9">
        <v>83</v>
      </c>
      <c r="B85" s="9" t="s">
        <v>191</v>
      </c>
      <c r="C85" s="9" t="s">
        <v>12</v>
      </c>
      <c r="D85" s="9" t="s">
        <v>13</v>
      </c>
      <c r="E85" s="9" t="s">
        <v>114</v>
      </c>
      <c r="F85" s="9" t="s">
        <v>15</v>
      </c>
      <c r="G85" s="9" t="s">
        <v>27</v>
      </c>
      <c r="H85" s="7" t="s">
        <v>192</v>
      </c>
      <c r="I85" s="9">
        <v>5500</v>
      </c>
      <c r="J85" s="11"/>
    </row>
    <row r="86" ht="28" customHeight="1" spans="1:10">
      <c r="A86" s="9">
        <v>84</v>
      </c>
      <c r="B86" s="9" t="s">
        <v>193</v>
      </c>
      <c r="C86" s="9" t="s">
        <v>12</v>
      </c>
      <c r="D86" s="9" t="s">
        <v>19</v>
      </c>
      <c r="E86" s="9" t="s">
        <v>114</v>
      </c>
      <c r="F86" s="9" t="s">
        <v>34</v>
      </c>
      <c r="G86" s="9" t="s">
        <v>27</v>
      </c>
      <c r="H86" s="7" t="s">
        <v>194</v>
      </c>
      <c r="I86" s="9">
        <v>5500</v>
      </c>
      <c r="J86" s="11"/>
    </row>
    <row r="87" ht="28" customHeight="1" spans="1:10">
      <c r="A87" s="5">
        <v>85</v>
      </c>
      <c r="B87" s="6" t="s">
        <v>195</v>
      </c>
      <c r="C87" s="5" t="s">
        <v>12</v>
      </c>
      <c r="D87" s="5" t="s">
        <v>13</v>
      </c>
      <c r="E87" s="5" t="s">
        <v>114</v>
      </c>
      <c r="F87" s="5" t="s">
        <v>15</v>
      </c>
      <c r="G87" s="5" t="s">
        <v>27</v>
      </c>
      <c r="H87" s="7" t="s">
        <v>196</v>
      </c>
      <c r="I87" s="5">
        <v>5500</v>
      </c>
      <c r="J87" s="11"/>
    </row>
    <row r="88" ht="28" customHeight="1" spans="1:10">
      <c r="A88" s="5">
        <v>86</v>
      </c>
      <c r="B88" s="6" t="s">
        <v>197</v>
      </c>
      <c r="C88" s="5" t="s">
        <v>12</v>
      </c>
      <c r="D88" s="5" t="s">
        <v>19</v>
      </c>
      <c r="E88" s="5" t="s">
        <v>114</v>
      </c>
      <c r="F88" s="5" t="s">
        <v>34</v>
      </c>
      <c r="G88" s="5" t="s">
        <v>27</v>
      </c>
      <c r="H88" s="7" t="s">
        <v>198</v>
      </c>
      <c r="I88" s="5">
        <v>5500</v>
      </c>
      <c r="J88" s="11"/>
    </row>
    <row r="89" ht="28" customHeight="1" spans="1:10">
      <c r="A89" s="5">
        <v>87</v>
      </c>
      <c r="B89" s="6" t="s">
        <v>199</v>
      </c>
      <c r="C89" s="5" t="s">
        <v>12</v>
      </c>
      <c r="D89" s="5" t="s">
        <v>13</v>
      </c>
      <c r="E89" s="5" t="s">
        <v>114</v>
      </c>
      <c r="F89" s="5" t="s">
        <v>15</v>
      </c>
      <c r="G89" s="5" t="s">
        <v>27</v>
      </c>
      <c r="H89" s="7" t="s">
        <v>200</v>
      </c>
      <c r="I89" s="5">
        <v>5500</v>
      </c>
      <c r="J89" s="11"/>
    </row>
    <row r="90" ht="28" customHeight="1" spans="1:10">
      <c r="A90" s="5">
        <v>88</v>
      </c>
      <c r="B90" s="6" t="s">
        <v>201</v>
      </c>
      <c r="C90" s="5" t="s">
        <v>12</v>
      </c>
      <c r="D90" s="5" t="s">
        <v>13</v>
      </c>
      <c r="E90" s="5" t="s">
        <v>114</v>
      </c>
      <c r="F90" s="5" t="s">
        <v>15</v>
      </c>
      <c r="G90" s="5" t="s">
        <v>27</v>
      </c>
      <c r="H90" s="7" t="s">
        <v>202</v>
      </c>
      <c r="I90" s="5">
        <v>3300</v>
      </c>
      <c r="J90" s="11" t="s">
        <v>203</v>
      </c>
    </row>
    <row r="91" ht="28" customHeight="1" spans="1:10">
      <c r="A91" s="5">
        <v>89</v>
      </c>
      <c r="B91" s="6" t="s">
        <v>204</v>
      </c>
      <c r="C91" s="5" t="s">
        <v>12</v>
      </c>
      <c r="D91" s="5" t="s">
        <v>19</v>
      </c>
      <c r="E91" s="5" t="s">
        <v>114</v>
      </c>
      <c r="F91" s="5" t="s">
        <v>34</v>
      </c>
      <c r="G91" s="5" t="s">
        <v>27</v>
      </c>
      <c r="H91" s="7" t="s">
        <v>205</v>
      </c>
      <c r="I91" s="5">
        <v>5500</v>
      </c>
      <c r="J91" s="11"/>
    </row>
    <row r="92" ht="28" customHeight="1" spans="1:10">
      <c r="A92" s="5">
        <v>90</v>
      </c>
      <c r="B92" s="6" t="s">
        <v>206</v>
      </c>
      <c r="C92" s="5" t="s">
        <v>12</v>
      </c>
      <c r="D92" s="5" t="s">
        <v>13</v>
      </c>
      <c r="E92" s="5" t="s">
        <v>114</v>
      </c>
      <c r="F92" s="5" t="s">
        <v>15</v>
      </c>
      <c r="G92" s="5" t="s">
        <v>27</v>
      </c>
      <c r="H92" s="7" t="s">
        <v>207</v>
      </c>
      <c r="I92" s="5">
        <v>5500</v>
      </c>
      <c r="J92" s="11"/>
    </row>
    <row r="93" ht="28" customHeight="1" spans="1:10">
      <c r="A93" s="5">
        <v>91</v>
      </c>
      <c r="B93" s="6" t="s">
        <v>208</v>
      </c>
      <c r="C93" s="5" t="s">
        <v>12</v>
      </c>
      <c r="D93" s="8" t="s">
        <v>13</v>
      </c>
      <c r="E93" s="5" t="s">
        <v>114</v>
      </c>
      <c r="F93" s="5" t="s">
        <v>15</v>
      </c>
      <c r="G93" s="5" t="s">
        <v>27</v>
      </c>
      <c r="H93" s="7" t="s">
        <v>209</v>
      </c>
      <c r="I93" s="5">
        <v>5500</v>
      </c>
      <c r="J93" s="11"/>
    </row>
    <row r="94" ht="28" customHeight="1" spans="1:10">
      <c r="A94" s="9">
        <v>92</v>
      </c>
      <c r="B94" s="9" t="s">
        <v>210</v>
      </c>
      <c r="C94" s="9" t="s">
        <v>12</v>
      </c>
      <c r="D94" s="9" t="s">
        <v>13</v>
      </c>
      <c r="E94" s="9" t="s">
        <v>114</v>
      </c>
      <c r="F94" s="9" t="s">
        <v>15</v>
      </c>
      <c r="G94" s="9" t="s">
        <v>27</v>
      </c>
      <c r="H94" s="7" t="s">
        <v>211</v>
      </c>
      <c r="I94" s="9">
        <v>5500</v>
      </c>
      <c r="J94" s="11"/>
    </row>
    <row r="95" ht="28" customHeight="1" spans="1:10">
      <c r="A95" s="9">
        <v>93</v>
      </c>
      <c r="B95" s="9" t="s">
        <v>212</v>
      </c>
      <c r="C95" s="9" t="s">
        <v>12</v>
      </c>
      <c r="D95" s="9" t="s">
        <v>13</v>
      </c>
      <c r="E95" s="9" t="s">
        <v>114</v>
      </c>
      <c r="F95" s="9" t="s">
        <v>15</v>
      </c>
      <c r="G95" s="9" t="s">
        <v>213</v>
      </c>
      <c r="H95" s="7" t="s">
        <v>214</v>
      </c>
      <c r="I95" s="9">
        <v>0</v>
      </c>
      <c r="J95" s="11" t="s">
        <v>73</v>
      </c>
    </row>
    <row r="96" ht="28" customHeight="1" spans="1:10">
      <c r="A96" s="9">
        <v>94</v>
      </c>
      <c r="B96" s="9" t="s">
        <v>215</v>
      </c>
      <c r="C96" s="9" t="s">
        <v>12</v>
      </c>
      <c r="D96" s="9" t="s">
        <v>19</v>
      </c>
      <c r="E96" s="9" t="s">
        <v>114</v>
      </c>
      <c r="F96" s="9" t="s">
        <v>34</v>
      </c>
      <c r="G96" s="9" t="s">
        <v>27</v>
      </c>
      <c r="H96" s="7" t="s">
        <v>216</v>
      </c>
      <c r="I96" s="9">
        <v>5500</v>
      </c>
      <c r="J96" s="11"/>
    </row>
    <row r="97" ht="28" customHeight="1" spans="1:10">
      <c r="A97" s="9">
        <v>95</v>
      </c>
      <c r="B97" s="9" t="s">
        <v>217</v>
      </c>
      <c r="C97" s="9" t="s">
        <v>12</v>
      </c>
      <c r="D97" s="9" t="s">
        <v>19</v>
      </c>
      <c r="E97" s="9" t="s">
        <v>114</v>
      </c>
      <c r="F97" s="9" t="s">
        <v>34</v>
      </c>
      <c r="G97" s="9" t="s">
        <v>27</v>
      </c>
      <c r="H97" s="7" t="s">
        <v>218</v>
      </c>
      <c r="I97" s="9">
        <v>5500</v>
      </c>
      <c r="J97" s="11"/>
    </row>
    <row r="98" ht="28" customHeight="1" spans="1:10">
      <c r="A98" s="9">
        <v>96</v>
      </c>
      <c r="B98" s="9" t="s">
        <v>219</v>
      </c>
      <c r="C98" s="9" t="s">
        <v>12</v>
      </c>
      <c r="D98" s="9" t="s">
        <v>13</v>
      </c>
      <c r="E98" s="9" t="s">
        <v>114</v>
      </c>
      <c r="F98" s="9" t="s">
        <v>15</v>
      </c>
      <c r="G98" s="9" t="s">
        <v>27</v>
      </c>
      <c r="H98" s="7" t="s">
        <v>220</v>
      </c>
      <c r="I98" s="9">
        <v>5500</v>
      </c>
      <c r="J98" s="11"/>
    </row>
    <row r="99" ht="28" customHeight="1" spans="1:10">
      <c r="A99" s="5">
        <v>97</v>
      </c>
      <c r="B99" s="6" t="s">
        <v>221</v>
      </c>
      <c r="C99" s="5" t="s">
        <v>12</v>
      </c>
      <c r="D99" s="5" t="s">
        <v>19</v>
      </c>
      <c r="E99" s="5" t="s">
        <v>114</v>
      </c>
      <c r="F99" s="5" t="s">
        <v>34</v>
      </c>
      <c r="G99" s="5" t="s">
        <v>27</v>
      </c>
      <c r="H99" s="7" t="s">
        <v>222</v>
      </c>
      <c r="I99" s="5">
        <v>5500</v>
      </c>
      <c r="J99" s="11"/>
    </row>
    <row r="100" ht="28" customHeight="1" spans="1:10">
      <c r="A100" s="5">
        <v>98</v>
      </c>
      <c r="B100" s="6" t="s">
        <v>223</v>
      </c>
      <c r="C100" s="5" t="s">
        <v>12</v>
      </c>
      <c r="D100" s="5" t="s">
        <v>13</v>
      </c>
      <c r="E100" s="5" t="s">
        <v>114</v>
      </c>
      <c r="F100" s="5" t="s">
        <v>15</v>
      </c>
      <c r="G100" s="5" t="s">
        <v>27</v>
      </c>
      <c r="H100" s="7" t="s">
        <v>224</v>
      </c>
      <c r="I100" s="5">
        <v>5500</v>
      </c>
      <c r="J100" s="11"/>
    </row>
    <row r="101" ht="28" customHeight="1" spans="1:10">
      <c r="A101" s="5">
        <v>99</v>
      </c>
      <c r="B101" s="6" t="s">
        <v>225</v>
      </c>
      <c r="C101" s="5" t="s">
        <v>12</v>
      </c>
      <c r="D101" s="5" t="s">
        <v>13</v>
      </c>
      <c r="E101" s="5" t="s">
        <v>114</v>
      </c>
      <c r="F101" s="5" t="s">
        <v>15</v>
      </c>
      <c r="G101" s="5" t="s">
        <v>27</v>
      </c>
      <c r="H101" s="7" t="s">
        <v>226</v>
      </c>
      <c r="I101" s="5">
        <v>5500</v>
      </c>
      <c r="J101" s="11"/>
    </row>
    <row r="102" ht="28" customHeight="1" spans="1:10">
      <c r="A102" s="5">
        <v>100</v>
      </c>
      <c r="B102" s="6" t="s">
        <v>227</v>
      </c>
      <c r="C102" s="5" t="s">
        <v>12</v>
      </c>
      <c r="D102" s="5" t="s">
        <v>13</v>
      </c>
      <c r="E102" s="5" t="s">
        <v>114</v>
      </c>
      <c r="F102" s="5" t="s">
        <v>15</v>
      </c>
      <c r="G102" s="5" t="s">
        <v>27</v>
      </c>
      <c r="H102" s="7" t="s">
        <v>228</v>
      </c>
      <c r="I102" s="5">
        <v>5500</v>
      </c>
      <c r="J102" s="11"/>
    </row>
    <row r="103" ht="28" customHeight="1" spans="1:10">
      <c r="A103" s="5">
        <v>101</v>
      </c>
      <c r="B103" s="6" t="s">
        <v>229</v>
      </c>
      <c r="C103" s="5" t="s">
        <v>12</v>
      </c>
      <c r="D103" s="5" t="s">
        <v>13</v>
      </c>
      <c r="E103" s="5" t="s">
        <v>114</v>
      </c>
      <c r="F103" s="5" t="s">
        <v>15</v>
      </c>
      <c r="G103" s="5" t="s">
        <v>27</v>
      </c>
      <c r="H103" s="7" t="s">
        <v>230</v>
      </c>
      <c r="I103" s="5">
        <v>5500</v>
      </c>
      <c r="J103" s="11"/>
    </row>
    <row r="104" ht="28" customHeight="1" spans="1:10">
      <c r="A104" s="5">
        <v>102</v>
      </c>
      <c r="B104" s="6" t="s">
        <v>231</v>
      </c>
      <c r="C104" s="5" t="s">
        <v>12</v>
      </c>
      <c r="D104" s="5" t="s">
        <v>13</v>
      </c>
      <c r="E104" s="5" t="s">
        <v>114</v>
      </c>
      <c r="F104" s="5" t="s">
        <v>15</v>
      </c>
      <c r="G104" s="5" t="s">
        <v>27</v>
      </c>
      <c r="H104" s="7" t="s">
        <v>232</v>
      </c>
      <c r="I104" s="5">
        <v>5500</v>
      </c>
      <c r="J104" s="11"/>
    </row>
    <row r="105" ht="28" customHeight="1" spans="1:10">
      <c r="A105" s="5">
        <v>103</v>
      </c>
      <c r="B105" s="6" t="s">
        <v>233</v>
      </c>
      <c r="C105" s="5" t="s">
        <v>12</v>
      </c>
      <c r="D105" s="8" t="s">
        <v>13</v>
      </c>
      <c r="E105" s="5" t="s">
        <v>114</v>
      </c>
      <c r="F105" s="5" t="s">
        <v>15</v>
      </c>
      <c r="G105" s="5" t="s">
        <v>27</v>
      </c>
      <c r="H105" s="7" t="s">
        <v>234</v>
      </c>
      <c r="I105" s="5">
        <v>5500</v>
      </c>
      <c r="J105" s="11"/>
    </row>
    <row r="106" ht="28" customHeight="1" spans="1:10">
      <c r="A106" s="9">
        <v>104</v>
      </c>
      <c r="B106" s="9" t="s">
        <v>235</v>
      </c>
      <c r="C106" s="9" t="s">
        <v>12</v>
      </c>
      <c r="D106" s="9" t="s">
        <v>13</v>
      </c>
      <c r="E106" s="9" t="s">
        <v>114</v>
      </c>
      <c r="F106" s="9" t="s">
        <v>15</v>
      </c>
      <c r="G106" s="9" t="s">
        <v>27</v>
      </c>
      <c r="H106" s="7" t="s">
        <v>236</v>
      </c>
      <c r="I106" s="9">
        <v>5500</v>
      </c>
      <c r="J106" s="11"/>
    </row>
    <row r="107" ht="28" customHeight="1" spans="1:10">
      <c r="A107" s="9">
        <v>105</v>
      </c>
      <c r="B107" s="9" t="s">
        <v>237</v>
      </c>
      <c r="C107" s="9" t="s">
        <v>12</v>
      </c>
      <c r="D107" s="9" t="s">
        <v>13</v>
      </c>
      <c r="E107" s="9" t="s">
        <v>114</v>
      </c>
      <c r="F107" s="9" t="s">
        <v>15</v>
      </c>
      <c r="G107" s="9" t="s">
        <v>27</v>
      </c>
      <c r="H107" s="7" t="s">
        <v>238</v>
      </c>
      <c r="I107" s="9">
        <v>5500</v>
      </c>
      <c r="J107" s="11"/>
    </row>
    <row r="108" ht="28" customHeight="1" spans="1:10">
      <c r="A108" s="9">
        <v>106</v>
      </c>
      <c r="B108" s="9" t="s">
        <v>239</v>
      </c>
      <c r="C108" s="9" t="s">
        <v>12</v>
      </c>
      <c r="D108" s="9" t="s">
        <v>13</v>
      </c>
      <c r="E108" s="9" t="s">
        <v>114</v>
      </c>
      <c r="F108" s="9" t="s">
        <v>15</v>
      </c>
      <c r="G108" s="9" t="s">
        <v>27</v>
      </c>
      <c r="H108" s="7" t="s">
        <v>240</v>
      </c>
      <c r="I108" s="9">
        <v>5500</v>
      </c>
      <c r="J108" s="11"/>
    </row>
    <row r="109" ht="28" customHeight="1" spans="1:10">
      <c r="A109" s="9">
        <v>107</v>
      </c>
      <c r="B109" s="9" t="s">
        <v>241</v>
      </c>
      <c r="C109" s="9" t="s">
        <v>12</v>
      </c>
      <c r="D109" s="9" t="s">
        <v>13</v>
      </c>
      <c r="E109" s="9" t="s">
        <v>114</v>
      </c>
      <c r="F109" s="9" t="s">
        <v>15</v>
      </c>
      <c r="G109" s="9" t="s">
        <v>27</v>
      </c>
      <c r="H109" s="7" t="s">
        <v>242</v>
      </c>
      <c r="I109" s="9">
        <v>5500</v>
      </c>
      <c r="J109" s="11"/>
    </row>
    <row r="110" ht="28" customHeight="1" spans="1:10">
      <c r="A110" s="9">
        <v>108</v>
      </c>
      <c r="B110" s="9" t="s">
        <v>243</v>
      </c>
      <c r="C110" s="9" t="s">
        <v>12</v>
      </c>
      <c r="D110" s="9" t="s">
        <v>13</v>
      </c>
      <c r="E110" s="9" t="s">
        <v>114</v>
      </c>
      <c r="F110" s="9" t="s">
        <v>15</v>
      </c>
      <c r="G110" s="9" t="s">
        <v>27</v>
      </c>
      <c r="H110" s="7" t="s">
        <v>244</v>
      </c>
      <c r="I110" s="9">
        <v>5500</v>
      </c>
      <c r="J110" s="11"/>
    </row>
    <row r="111" ht="28" customHeight="1" spans="1:10">
      <c r="A111" s="5">
        <v>109</v>
      </c>
      <c r="B111" s="6" t="s">
        <v>245</v>
      </c>
      <c r="C111" s="5" t="s">
        <v>12</v>
      </c>
      <c r="D111" s="5" t="s">
        <v>19</v>
      </c>
      <c r="E111" s="5" t="s">
        <v>114</v>
      </c>
      <c r="F111" s="5" t="s">
        <v>34</v>
      </c>
      <c r="G111" s="5" t="s">
        <v>27</v>
      </c>
      <c r="H111" s="7" t="s">
        <v>246</v>
      </c>
      <c r="I111" s="5">
        <v>5500</v>
      </c>
      <c r="J111" s="11"/>
    </row>
    <row r="112" ht="28" customHeight="1" spans="1:10">
      <c r="A112" s="5">
        <v>110</v>
      </c>
      <c r="B112" s="6" t="s">
        <v>247</v>
      </c>
      <c r="C112" s="5" t="s">
        <v>12</v>
      </c>
      <c r="D112" s="5" t="s">
        <v>19</v>
      </c>
      <c r="E112" s="5" t="s">
        <v>114</v>
      </c>
      <c r="F112" s="5" t="s">
        <v>34</v>
      </c>
      <c r="G112" s="5" t="s">
        <v>27</v>
      </c>
      <c r="H112" s="7" t="s">
        <v>248</v>
      </c>
      <c r="I112" s="5">
        <v>5500</v>
      </c>
      <c r="J112" s="11"/>
    </row>
    <row r="113" ht="28" customHeight="1" spans="1:10">
      <c r="A113" s="5">
        <v>111</v>
      </c>
      <c r="B113" s="6" t="s">
        <v>249</v>
      </c>
      <c r="C113" s="5" t="s">
        <v>12</v>
      </c>
      <c r="D113" s="5" t="s">
        <v>19</v>
      </c>
      <c r="E113" s="5" t="s">
        <v>114</v>
      </c>
      <c r="F113" s="5" t="s">
        <v>34</v>
      </c>
      <c r="G113" s="5" t="s">
        <v>43</v>
      </c>
      <c r="H113" s="7" t="s">
        <v>52</v>
      </c>
      <c r="I113" s="5">
        <v>0</v>
      </c>
      <c r="J113" s="11" t="s">
        <v>73</v>
      </c>
    </row>
    <row r="114" ht="28" customHeight="1" spans="1:10">
      <c r="A114" s="5">
        <v>112</v>
      </c>
      <c r="B114" s="6" t="s">
        <v>250</v>
      </c>
      <c r="C114" s="5" t="s">
        <v>12</v>
      </c>
      <c r="D114" s="5" t="s">
        <v>19</v>
      </c>
      <c r="E114" s="5" t="s">
        <v>114</v>
      </c>
      <c r="F114" s="5" t="s">
        <v>34</v>
      </c>
      <c r="G114" s="5" t="s">
        <v>27</v>
      </c>
      <c r="H114" s="7" t="s">
        <v>251</v>
      </c>
      <c r="I114" s="5">
        <v>5500</v>
      </c>
      <c r="J114" s="11"/>
    </row>
    <row r="115" ht="28" customHeight="1" spans="1:10">
      <c r="A115" s="5">
        <v>113</v>
      </c>
      <c r="B115" s="6" t="s">
        <v>252</v>
      </c>
      <c r="C115" s="5" t="s">
        <v>12</v>
      </c>
      <c r="D115" s="5" t="s">
        <v>13</v>
      </c>
      <c r="E115" s="5" t="s">
        <v>114</v>
      </c>
      <c r="F115" s="5" t="s">
        <v>34</v>
      </c>
      <c r="G115" s="5" t="s">
        <v>27</v>
      </c>
      <c r="H115" s="7" t="s">
        <v>253</v>
      </c>
      <c r="I115" s="5">
        <v>5500</v>
      </c>
      <c r="J115" s="11"/>
    </row>
    <row r="116" ht="28" customHeight="1" spans="1:10">
      <c r="A116" s="5">
        <v>114</v>
      </c>
      <c r="B116" s="6" t="s">
        <v>254</v>
      </c>
      <c r="C116" s="5" t="s">
        <v>12</v>
      </c>
      <c r="D116" s="5" t="s">
        <v>13</v>
      </c>
      <c r="E116" s="5" t="s">
        <v>114</v>
      </c>
      <c r="F116" s="5" t="s">
        <v>15</v>
      </c>
      <c r="G116" s="5" t="s">
        <v>27</v>
      </c>
      <c r="H116" s="7" t="s">
        <v>255</v>
      </c>
      <c r="I116" s="5">
        <v>5500</v>
      </c>
      <c r="J116" s="11"/>
    </row>
    <row r="117" ht="28" customHeight="1" spans="1:10">
      <c r="A117" s="5">
        <v>115</v>
      </c>
      <c r="B117" s="6" t="s">
        <v>256</v>
      </c>
      <c r="C117" s="5" t="s">
        <v>12</v>
      </c>
      <c r="D117" s="8" t="s">
        <v>19</v>
      </c>
      <c r="E117" s="5" t="s">
        <v>114</v>
      </c>
      <c r="F117" s="5" t="s">
        <v>34</v>
      </c>
      <c r="G117" s="5" t="s">
        <v>27</v>
      </c>
      <c r="H117" s="7" t="s">
        <v>257</v>
      </c>
      <c r="I117" s="5">
        <v>5500</v>
      </c>
      <c r="J117" s="11"/>
    </row>
    <row r="118" ht="28" customHeight="1" spans="1:10">
      <c r="A118" s="9">
        <v>116</v>
      </c>
      <c r="B118" s="9" t="s">
        <v>258</v>
      </c>
      <c r="C118" s="9" t="s">
        <v>12</v>
      </c>
      <c r="D118" s="9" t="s">
        <v>259</v>
      </c>
      <c r="E118" s="9" t="s">
        <v>260</v>
      </c>
      <c r="F118" s="9" t="s">
        <v>34</v>
      </c>
      <c r="G118" s="9" t="s">
        <v>261</v>
      </c>
      <c r="H118" s="7" t="s">
        <v>262</v>
      </c>
      <c r="I118" s="5" t="s">
        <v>263</v>
      </c>
      <c r="J118" s="11"/>
    </row>
    <row r="119" ht="26" customHeight="1" spans="1:10">
      <c r="A119" s="12" t="s">
        <v>264</v>
      </c>
      <c r="B119" s="13"/>
      <c r="C119" s="13"/>
      <c r="D119" s="13"/>
      <c r="E119" s="13"/>
      <c r="F119" s="13"/>
      <c r="G119" s="13"/>
      <c r="H119" s="13"/>
      <c r="I119" s="27" t="s">
        <v>265</v>
      </c>
      <c r="J119" s="2"/>
    </row>
    <row r="122" ht="20.25" spans="1:26">
      <c r="A122" s="14" t="s">
        <v>266</v>
      </c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28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34"/>
    </row>
    <row r="123" ht="28" customHeight="1" spans="1:26">
      <c r="A123" s="15" t="s">
        <v>267</v>
      </c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29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35"/>
    </row>
    <row r="124" ht="28" customHeight="1" spans="1:26">
      <c r="A124" s="16" t="s">
        <v>1</v>
      </c>
      <c r="B124" s="17" t="s">
        <v>2</v>
      </c>
      <c r="C124" s="17" t="s">
        <v>268</v>
      </c>
      <c r="D124" s="18" t="s">
        <v>269</v>
      </c>
      <c r="E124" s="19"/>
      <c r="F124" s="19"/>
      <c r="G124" s="19"/>
      <c r="H124" s="17" t="s">
        <v>270</v>
      </c>
      <c r="I124" s="17"/>
      <c r="J124" s="17"/>
      <c r="K124" s="17"/>
      <c r="L124" s="17"/>
      <c r="M124" s="17"/>
      <c r="N124" s="17" t="s">
        <v>271</v>
      </c>
      <c r="O124" s="30"/>
      <c r="P124" s="17"/>
      <c r="Q124" s="17"/>
      <c r="R124" s="17"/>
      <c r="S124" s="17"/>
      <c r="T124" s="17" t="s">
        <v>272</v>
      </c>
      <c r="U124" s="17"/>
      <c r="V124" s="17"/>
      <c r="W124" s="17"/>
      <c r="X124" s="17"/>
      <c r="Y124" s="17"/>
      <c r="Z124" s="17" t="s">
        <v>273</v>
      </c>
    </row>
    <row r="125" ht="28" customHeight="1" spans="1:26">
      <c r="A125" s="16"/>
      <c r="B125" s="17"/>
      <c r="C125" s="17"/>
      <c r="D125" s="17" t="s">
        <v>274</v>
      </c>
      <c r="E125" s="17" t="s">
        <v>275</v>
      </c>
      <c r="F125" s="17" t="s">
        <v>276</v>
      </c>
      <c r="G125" s="17" t="s">
        <v>277</v>
      </c>
      <c r="H125" s="17" t="s">
        <v>274</v>
      </c>
      <c r="I125" s="17" t="s">
        <v>275</v>
      </c>
      <c r="J125" s="17" t="s">
        <v>274</v>
      </c>
      <c r="K125" s="17" t="s">
        <v>275</v>
      </c>
      <c r="L125" s="17" t="s">
        <v>276</v>
      </c>
      <c r="M125" s="17" t="s">
        <v>277</v>
      </c>
      <c r="N125" s="17" t="s">
        <v>274</v>
      </c>
      <c r="O125" s="30" t="s">
        <v>278</v>
      </c>
      <c r="P125" s="17" t="s">
        <v>274</v>
      </c>
      <c r="Q125" s="17" t="s">
        <v>275</v>
      </c>
      <c r="R125" s="17" t="s">
        <v>276</v>
      </c>
      <c r="S125" s="17" t="s">
        <v>277</v>
      </c>
      <c r="T125" s="17" t="s">
        <v>274</v>
      </c>
      <c r="U125" s="17" t="s">
        <v>278</v>
      </c>
      <c r="V125" s="17" t="s">
        <v>274</v>
      </c>
      <c r="W125" s="17" t="s">
        <v>275</v>
      </c>
      <c r="X125" s="17" t="s">
        <v>276</v>
      </c>
      <c r="Y125" s="17" t="s">
        <v>277</v>
      </c>
      <c r="Z125" s="17"/>
    </row>
    <row r="126" ht="28" customHeight="1" spans="1:26">
      <c r="A126" s="20">
        <v>1</v>
      </c>
      <c r="B126" s="21" t="s">
        <v>279</v>
      </c>
      <c r="C126" s="55" t="s">
        <v>280</v>
      </c>
      <c r="D126" s="23" t="s">
        <v>281</v>
      </c>
      <c r="E126" s="24">
        <v>5955.25</v>
      </c>
      <c r="F126" s="25">
        <v>0.09</v>
      </c>
      <c r="G126" s="26">
        <f>[1]王旭飞!D126</f>
        <v>0</v>
      </c>
      <c r="H126" s="23" t="s">
        <v>281</v>
      </c>
      <c r="I126" s="31">
        <v>3473.25</v>
      </c>
      <c r="J126" s="26"/>
      <c r="K126" s="26"/>
      <c r="L126" s="32">
        <v>0.16</v>
      </c>
      <c r="M126" s="26">
        <f>[1]王旭飞!F126</f>
        <v>0</v>
      </c>
      <c r="N126" s="23" t="s">
        <v>281</v>
      </c>
      <c r="O126" s="31">
        <v>3473.25</v>
      </c>
      <c r="P126" s="26"/>
      <c r="Q126" s="26"/>
      <c r="R126" s="33">
        <v>0.007</v>
      </c>
      <c r="S126" s="26">
        <f>[1]王旭飞!J126</f>
        <v>0</v>
      </c>
      <c r="T126" s="23" t="s">
        <v>281</v>
      </c>
      <c r="U126" s="26">
        <v>3473.25</v>
      </c>
      <c r="V126" s="26"/>
      <c r="W126" s="26"/>
      <c r="X126" s="33">
        <v>0.005</v>
      </c>
      <c r="Y126" s="26">
        <f>[1]王旭飞!H126</f>
        <v>0</v>
      </c>
      <c r="Z126" s="26">
        <v>1133.37</v>
      </c>
    </row>
    <row r="127" ht="28" customHeight="1" spans="1:26">
      <c r="A127" s="20">
        <v>2</v>
      </c>
      <c r="B127" s="21" t="s">
        <v>282</v>
      </c>
      <c r="C127" s="55" t="s">
        <v>283</v>
      </c>
      <c r="D127" s="23" t="s">
        <v>284</v>
      </c>
      <c r="E127" s="24">
        <v>5955.25</v>
      </c>
      <c r="F127" s="25">
        <v>0.09</v>
      </c>
      <c r="G127" s="26">
        <f>[1]王家普!D127</f>
        <v>0</v>
      </c>
      <c r="H127" s="23" t="s">
        <v>284</v>
      </c>
      <c r="I127" s="31">
        <v>3473.25</v>
      </c>
      <c r="J127" s="26"/>
      <c r="K127" s="26"/>
      <c r="L127" s="32">
        <v>0.16</v>
      </c>
      <c r="M127" s="26">
        <f>[1]王家普!F127</f>
        <v>0</v>
      </c>
      <c r="N127" s="23" t="s">
        <v>284</v>
      </c>
      <c r="O127" s="31">
        <v>3473.25</v>
      </c>
      <c r="P127" s="26"/>
      <c r="Q127" s="26"/>
      <c r="R127" s="33">
        <v>0.007</v>
      </c>
      <c r="S127" s="26">
        <f>[1]王家普!J127</f>
        <v>0</v>
      </c>
      <c r="T127" s="23" t="s">
        <v>284</v>
      </c>
      <c r="U127" s="26">
        <v>3473.25</v>
      </c>
      <c r="V127" s="26"/>
      <c r="W127" s="26"/>
      <c r="X127" s="33">
        <v>0.005</v>
      </c>
      <c r="Y127" s="26">
        <f>[1]王家普!H127</f>
        <v>0</v>
      </c>
      <c r="Z127" s="26">
        <v>2266.74</v>
      </c>
    </row>
    <row r="128" ht="28" customHeight="1" spans="1:26">
      <c r="A128" s="20">
        <v>3</v>
      </c>
      <c r="B128" s="21" t="s">
        <v>285</v>
      </c>
      <c r="C128" s="22" t="s">
        <v>286</v>
      </c>
      <c r="D128" s="23" t="s">
        <v>287</v>
      </c>
      <c r="E128" s="24">
        <v>5955.25</v>
      </c>
      <c r="F128" s="25">
        <v>0.09</v>
      </c>
      <c r="G128" s="26">
        <f>[1]田睿琦!D134</f>
        <v>0</v>
      </c>
      <c r="H128" s="23" t="s">
        <v>288</v>
      </c>
      <c r="I128" s="31">
        <v>3473.25</v>
      </c>
      <c r="J128" s="26" t="s">
        <v>289</v>
      </c>
      <c r="K128" s="26">
        <v>3726.65</v>
      </c>
      <c r="L128" s="32">
        <v>0.16</v>
      </c>
      <c r="M128" s="26">
        <f>[1]田睿琦!F134</f>
        <v>0</v>
      </c>
      <c r="N128" s="23" t="s">
        <v>288</v>
      </c>
      <c r="O128" s="31">
        <v>3473.25</v>
      </c>
      <c r="P128" s="26" t="s">
        <v>289</v>
      </c>
      <c r="Q128" s="26">
        <v>3726.65</v>
      </c>
      <c r="R128" s="33">
        <v>0.007</v>
      </c>
      <c r="S128" s="26">
        <f>[1]田睿琦!J134</f>
        <v>0</v>
      </c>
      <c r="T128" s="23" t="s">
        <v>288</v>
      </c>
      <c r="U128" s="26">
        <v>3473.25</v>
      </c>
      <c r="V128" s="26" t="s">
        <v>289</v>
      </c>
      <c r="W128" s="26">
        <v>3726.65</v>
      </c>
      <c r="X128" s="33">
        <v>0.005</v>
      </c>
      <c r="Y128" s="26">
        <f>[1]田睿琦!H134</f>
        <v>0</v>
      </c>
      <c r="Z128" s="26">
        <v>10418.23</v>
      </c>
    </row>
    <row r="129" ht="28" customHeight="1" spans="1:26">
      <c r="A129" s="20">
        <v>4</v>
      </c>
      <c r="B129" s="21" t="s">
        <v>290</v>
      </c>
      <c r="C129" s="36" t="s">
        <v>291</v>
      </c>
      <c r="D129" s="23" t="s">
        <v>287</v>
      </c>
      <c r="E129" s="24">
        <v>5955.25</v>
      </c>
      <c r="F129" s="25">
        <v>0.09</v>
      </c>
      <c r="G129" s="26">
        <f>[1]陈铎!D134</f>
        <v>0</v>
      </c>
      <c r="H129" s="23" t="s">
        <v>288</v>
      </c>
      <c r="I129" s="31">
        <v>3473.25</v>
      </c>
      <c r="J129" s="26" t="s">
        <v>289</v>
      </c>
      <c r="K129" s="26">
        <v>3726.65</v>
      </c>
      <c r="L129" s="32">
        <v>0.16</v>
      </c>
      <c r="M129" s="26">
        <f>[1]陈铎!F134</f>
        <v>0</v>
      </c>
      <c r="N129" s="23" t="s">
        <v>288</v>
      </c>
      <c r="O129" s="31">
        <v>3473.25</v>
      </c>
      <c r="P129" s="26" t="s">
        <v>289</v>
      </c>
      <c r="Q129" s="26">
        <v>3726.65</v>
      </c>
      <c r="R129" s="33">
        <v>0.007</v>
      </c>
      <c r="S129" s="26">
        <f>[1]陈铎!J134</f>
        <v>0</v>
      </c>
      <c r="T129" s="23" t="s">
        <v>288</v>
      </c>
      <c r="U129" s="26">
        <v>3473.25</v>
      </c>
      <c r="V129" s="26" t="s">
        <v>289</v>
      </c>
      <c r="W129" s="26">
        <v>3726.65</v>
      </c>
      <c r="X129" s="33">
        <v>0.005</v>
      </c>
      <c r="Y129" s="26">
        <f>[1]陈铎!H134</f>
        <v>0</v>
      </c>
      <c r="Z129" s="26">
        <v>10418.23</v>
      </c>
    </row>
    <row r="130" ht="28" customHeight="1" spans="1:26">
      <c r="A130" s="20">
        <v>5</v>
      </c>
      <c r="B130" s="21" t="s">
        <v>292</v>
      </c>
      <c r="C130" s="36" t="s">
        <v>293</v>
      </c>
      <c r="D130" s="23" t="s">
        <v>294</v>
      </c>
      <c r="E130" s="24">
        <v>5955.25</v>
      </c>
      <c r="F130" s="25">
        <v>0.09</v>
      </c>
      <c r="G130" s="26">
        <f>[1]林百川!D132</f>
        <v>0</v>
      </c>
      <c r="H130" s="23" t="s">
        <v>288</v>
      </c>
      <c r="I130" s="31">
        <v>3473.25</v>
      </c>
      <c r="J130" s="26" t="s">
        <v>295</v>
      </c>
      <c r="K130" s="26">
        <v>3726.65</v>
      </c>
      <c r="L130" s="32">
        <v>0.16</v>
      </c>
      <c r="M130" s="26">
        <f>[1]林百川!F132</f>
        <v>0</v>
      </c>
      <c r="N130" s="23" t="s">
        <v>288</v>
      </c>
      <c r="O130" s="31">
        <v>3473.25</v>
      </c>
      <c r="P130" s="26" t="s">
        <v>295</v>
      </c>
      <c r="Q130" s="26">
        <v>3726.65</v>
      </c>
      <c r="R130" s="33">
        <v>0.007</v>
      </c>
      <c r="S130" s="26">
        <f>[1]林百川!J132</f>
        <v>0</v>
      </c>
      <c r="T130" s="23" t="s">
        <v>288</v>
      </c>
      <c r="U130" s="26">
        <v>3473.25</v>
      </c>
      <c r="V130" s="26" t="s">
        <v>295</v>
      </c>
      <c r="W130" s="26">
        <v>3726.65</v>
      </c>
      <c r="X130" s="33">
        <v>0.005</v>
      </c>
      <c r="Y130" s="26">
        <f>[1]林百川!H132</f>
        <v>0</v>
      </c>
      <c r="Z130" s="26">
        <v>8064.33</v>
      </c>
    </row>
    <row r="131" ht="28" customHeight="1" spans="1:26">
      <c r="A131" s="37">
        <v>6</v>
      </c>
      <c r="B131" s="37" t="s">
        <v>296</v>
      </c>
      <c r="C131" s="38" t="s">
        <v>297</v>
      </c>
      <c r="D131" s="39" t="s">
        <v>287</v>
      </c>
      <c r="E131" s="40">
        <v>5955.25</v>
      </c>
      <c r="F131" s="41">
        <v>0.09</v>
      </c>
      <c r="G131" s="42">
        <f>[1]宗晓娜!D134</f>
        <v>0</v>
      </c>
      <c r="H131" s="39" t="s">
        <v>288</v>
      </c>
      <c r="I131" s="49">
        <v>3473.25</v>
      </c>
      <c r="J131" s="42" t="s">
        <v>289</v>
      </c>
      <c r="K131" s="42">
        <v>3726.65</v>
      </c>
      <c r="L131" s="50">
        <v>0.16</v>
      </c>
      <c r="M131" s="42">
        <f>[1]宗晓娜!F134</f>
        <v>0</v>
      </c>
      <c r="N131" s="39" t="s">
        <v>288</v>
      </c>
      <c r="O131" s="49">
        <v>3473.25</v>
      </c>
      <c r="P131" s="42" t="s">
        <v>289</v>
      </c>
      <c r="Q131" s="42">
        <v>3726.65</v>
      </c>
      <c r="R131" s="54">
        <v>0.007</v>
      </c>
      <c r="S131" s="42">
        <f>[1]宗晓娜!J134</f>
        <v>0</v>
      </c>
      <c r="T131" s="39" t="s">
        <v>288</v>
      </c>
      <c r="U131" s="42">
        <v>3473.25</v>
      </c>
      <c r="V131" s="42" t="s">
        <v>289</v>
      </c>
      <c r="W131" s="42">
        <v>3726.65</v>
      </c>
      <c r="X131" s="54">
        <v>0.005</v>
      </c>
      <c r="Y131" s="42">
        <f>[1]宗晓娜!H134</f>
        <v>0</v>
      </c>
      <c r="Z131" s="42">
        <v>10418.23</v>
      </c>
    </row>
    <row r="132" ht="28" customHeight="1" spans="1:26">
      <c r="A132" s="37">
        <v>7</v>
      </c>
      <c r="B132" s="37" t="s">
        <v>298</v>
      </c>
      <c r="C132" s="38" t="s">
        <v>299</v>
      </c>
      <c r="D132" s="39" t="s">
        <v>300</v>
      </c>
      <c r="E132" s="40">
        <v>5955.25</v>
      </c>
      <c r="F132" s="41">
        <v>0.09</v>
      </c>
      <c r="G132" s="42">
        <f>[1]康鹏飞!D133</f>
        <v>0</v>
      </c>
      <c r="H132" s="39" t="s">
        <v>301</v>
      </c>
      <c r="I132" s="49">
        <v>3473.25</v>
      </c>
      <c r="J132" s="42" t="s">
        <v>289</v>
      </c>
      <c r="K132" s="42">
        <v>3726.65</v>
      </c>
      <c r="L132" s="50">
        <v>0.16</v>
      </c>
      <c r="M132" s="42">
        <f>[1]康鹏飞!F133</f>
        <v>0</v>
      </c>
      <c r="N132" s="39" t="s">
        <v>301</v>
      </c>
      <c r="O132" s="49">
        <v>3473.25</v>
      </c>
      <c r="P132" s="42" t="s">
        <v>289</v>
      </c>
      <c r="Q132" s="42">
        <v>3726.65</v>
      </c>
      <c r="R132" s="54">
        <v>0.007</v>
      </c>
      <c r="S132" s="42">
        <f>[1]康鹏飞!J133</f>
        <v>0</v>
      </c>
      <c r="T132" s="39" t="s">
        <v>301</v>
      </c>
      <c r="U132" s="42">
        <v>3473.25</v>
      </c>
      <c r="V132" s="42" t="s">
        <v>289</v>
      </c>
      <c r="W132" s="42">
        <v>3726.65</v>
      </c>
      <c r="X132" s="54">
        <v>0.005</v>
      </c>
      <c r="Y132" s="42">
        <f>[1]康鹏飞!H127</f>
        <v>0</v>
      </c>
      <c r="Z132" s="42">
        <v>9156.97</v>
      </c>
    </row>
    <row r="133" ht="28" customHeight="1" spans="1:26">
      <c r="A133" s="20">
        <v>8</v>
      </c>
      <c r="B133" s="20" t="s">
        <v>302</v>
      </c>
      <c r="C133" s="36" t="s">
        <v>303</v>
      </c>
      <c r="D133" s="23" t="s">
        <v>289</v>
      </c>
      <c r="E133" s="24">
        <v>5955.25</v>
      </c>
      <c r="F133" s="25">
        <v>0.09</v>
      </c>
      <c r="G133" s="26">
        <f>[1]高烨昆!D130</f>
        <v>0</v>
      </c>
      <c r="H133" s="43"/>
      <c r="I133" s="43"/>
      <c r="J133" s="26" t="s">
        <v>289</v>
      </c>
      <c r="K133" s="26">
        <v>3726.65</v>
      </c>
      <c r="L133" s="32">
        <v>0.16</v>
      </c>
      <c r="M133" s="26">
        <f>[1]高烨昆!F130</f>
        <v>0</v>
      </c>
      <c r="N133" s="43"/>
      <c r="O133" s="43"/>
      <c r="P133" s="26" t="s">
        <v>289</v>
      </c>
      <c r="Q133" s="26">
        <v>3726.65</v>
      </c>
      <c r="R133" s="33">
        <v>0.007</v>
      </c>
      <c r="S133" s="26">
        <f>[1]高烨昆!J130</f>
        <v>0</v>
      </c>
      <c r="T133" s="43"/>
      <c r="U133" s="43"/>
      <c r="V133" s="26" t="s">
        <v>289</v>
      </c>
      <c r="W133" s="26">
        <v>3726.65</v>
      </c>
      <c r="X133" s="33">
        <v>0.005</v>
      </c>
      <c r="Y133" s="26">
        <f>[1]高烨昆!H130</f>
        <v>0</v>
      </c>
      <c r="Z133" s="26">
        <v>5884.75</v>
      </c>
    </row>
    <row r="134" ht="28" customHeight="1" spans="1:26">
      <c r="A134" s="20" t="s">
        <v>264</v>
      </c>
      <c r="B134" s="20"/>
      <c r="C134" s="20"/>
      <c r="D134" s="21"/>
      <c r="E134" s="21"/>
      <c r="F134" s="21"/>
      <c r="G134" s="26">
        <f>SUM(G126:G133)</f>
        <v>0</v>
      </c>
      <c r="H134" s="26"/>
      <c r="I134" s="26"/>
      <c r="J134" s="26"/>
      <c r="K134" s="26"/>
      <c r="L134" s="26"/>
      <c r="M134" s="26">
        <f>SUM(M126:M133)</f>
        <v>0</v>
      </c>
      <c r="N134" s="26"/>
      <c r="O134" s="26"/>
      <c r="P134" s="26"/>
      <c r="Q134" s="26"/>
      <c r="R134" s="26"/>
      <c r="S134" s="26">
        <f>SUM(S126:S133)</f>
        <v>0</v>
      </c>
      <c r="T134" s="26"/>
      <c r="U134" s="26"/>
      <c r="V134" s="26"/>
      <c r="W134" s="26"/>
      <c r="X134" s="26"/>
      <c r="Y134" s="26">
        <f>SUM(Y126:Y133)</f>
        <v>0</v>
      </c>
      <c r="Z134" s="26">
        <v>57760.85</v>
      </c>
    </row>
    <row r="136" ht="20.25" spans="1:10">
      <c r="A136" s="44" t="s">
        <v>304</v>
      </c>
      <c r="B136" s="44"/>
      <c r="C136" s="44"/>
      <c r="D136" s="45"/>
      <c r="E136" s="45"/>
      <c r="F136" s="44"/>
      <c r="G136" s="44"/>
      <c r="H136" s="44"/>
      <c r="I136" s="44"/>
      <c r="J136" s="44"/>
    </row>
    <row r="137" ht="20.25" spans="1:10">
      <c r="A137" s="44" t="s">
        <v>305</v>
      </c>
      <c r="B137" s="44"/>
      <c r="C137" s="44"/>
      <c r="D137" s="45"/>
      <c r="E137" s="45"/>
      <c r="F137" s="44"/>
      <c r="G137" s="44"/>
      <c r="H137" s="44"/>
      <c r="I137" s="44"/>
      <c r="J137" s="44"/>
    </row>
    <row r="138" ht="24" spans="1:10">
      <c r="A138" s="37" t="s">
        <v>1</v>
      </c>
      <c r="B138" s="37" t="s">
        <v>2</v>
      </c>
      <c r="C138" s="37" t="s">
        <v>3</v>
      </c>
      <c r="D138" s="20" t="s">
        <v>8</v>
      </c>
      <c r="E138" s="20" t="s">
        <v>306</v>
      </c>
      <c r="F138" s="37" t="s">
        <v>307</v>
      </c>
      <c r="G138" s="37" t="s">
        <v>308</v>
      </c>
      <c r="H138" s="37" t="s">
        <v>309</v>
      </c>
      <c r="I138" s="37" t="s">
        <v>310</v>
      </c>
      <c r="J138" s="51" t="s">
        <v>311</v>
      </c>
    </row>
    <row r="139" spans="1:10">
      <c r="A139" s="37">
        <v>1</v>
      </c>
      <c r="B139" s="37" t="s">
        <v>312</v>
      </c>
      <c r="C139" s="37" t="s">
        <v>12</v>
      </c>
      <c r="D139" s="56" t="s">
        <v>313</v>
      </c>
      <c r="E139" s="56" t="s">
        <v>314</v>
      </c>
      <c r="F139" s="46" t="s">
        <v>315</v>
      </c>
      <c r="G139" s="57" t="s">
        <v>316</v>
      </c>
      <c r="H139" s="47" t="s">
        <v>317</v>
      </c>
      <c r="I139" s="36" t="s">
        <v>318</v>
      </c>
      <c r="J139" s="52">
        <v>1500</v>
      </c>
    </row>
    <row r="140" spans="1:10">
      <c r="A140" s="37">
        <v>2</v>
      </c>
      <c r="B140" s="37" t="s">
        <v>296</v>
      </c>
      <c r="C140" s="37" t="s">
        <v>22</v>
      </c>
      <c r="D140" s="56" t="s">
        <v>297</v>
      </c>
      <c r="E140" s="56" t="s">
        <v>319</v>
      </c>
      <c r="F140" s="46" t="s">
        <v>315</v>
      </c>
      <c r="G140" s="57" t="s">
        <v>320</v>
      </c>
      <c r="H140" s="38">
        <v>2022.05</v>
      </c>
      <c r="I140" s="36" t="s">
        <v>321</v>
      </c>
      <c r="J140" s="52">
        <v>6000</v>
      </c>
    </row>
    <row r="141" spans="1:10">
      <c r="A141" s="37">
        <v>3</v>
      </c>
      <c r="B141" s="37" t="s">
        <v>298</v>
      </c>
      <c r="C141" s="37" t="s">
        <v>12</v>
      </c>
      <c r="D141" s="56" t="s">
        <v>322</v>
      </c>
      <c r="E141" s="56" t="s">
        <v>323</v>
      </c>
      <c r="F141" s="46" t="s">
        <v>315</v>
      </c>
      <c r="G141" s="57" t="s">
        <v>324</v>
      </c>
      <c r="H141" s="38">
        <v>2023.05</v>
      </c>
      <c r="I141" s="36" t="s">
        <v>325</v>
      </c>
      <c r="J141" s="52">
        <v>4000</v>
      </c>
    </row>
    <row r="142" spans="1:10">
      <c r="A142" s="37">
        <v>4</v>
      </c>
      <c r="B142" s="37"/>
      <c r="C142" s="37"/>
      <c r="D142" s="36"/>
      <c r="E142" s="36"/>
      <c r="F142" s="46"/>
      <c r="G142" s="38"/>
      <c r="H142" s="38"/>
      <c r="I142" s="36"/>
      <c r="J142" s="52"/>
    </row>
    <row r="143" spans="1:10">
      <c r="A143" s="37">
        <v>5</v>
      </c>
      <c r="B143" s="37"/>
      <c r="C143" s="37"/>
      <c r="D143" s="36"/>
      <c r="E143" s="36"/>
      <c r="F143" s="46"/>
      <c r="G143" s="38"/>
      <c r="H143" s="38"/>
      <c r="I143" s="36"/>
      <c r="J143" s="52"/>
    </row>
    <row r="144" spans="1:10">
      <c r="A144" s="37">
        <v>6</v>
      </c>
      <c r="B144" s="37"/>
      <c r="C144" s="37"/>
      <c r="D144" s="36"/>
      <c r="E144" s="36"/>
      <c r="F144" s="46"/>
      <c r="G144" s="38"/>
      <c r="H144" s="38"/>
      <c r="I144" s="36"/>
      <c r="J144" s="52"/>
    </row>
    <row r="145" spans="1:10">
      <c r="A145" s="37">
        <v>7</v>
      </c>
      <c r="B145" s="37"/>
      <c r="C145" s="37"/>
      <c r="D145" s="36"/>
      <c r="E145" s="36"/>
      <c r="F145" s="46"/>
      <c r="G145" s="38"/>
      <c r="H145" s="38"/>
      <c r="I145" s="36"/>
      <c r="J145" s="52"/>
    </row>
    <row r="146" spans="1:10">
      <c r="A146" s="37">
        <v>8</v>
      </c>
      <c r="B146" s="37"/>
      <c r="C146" s="37"/>
      <c r="D146" s="36"/>
      <c r="E146" s="36"/>
      <c r="F146" s="46"/>
      <c r="G146" s="38"/>
      <c r="H146" s="38"/>
      <c r="I146" s="36"/>
      <c r="J146" s="52"/>
    </row>
    <row r="147" spans="1:10">
      <c r="A147" s="37">
        <v>9</v>
      </c>
      <c r="B147" s="37"/>
      <c r="C147" s="37"/>
      <c r="D147" s="36"/>
      <c r="E147" s="36"/>
      <c r="F147" s="46"/>
      <c r="G147" s="38"/>
      <c r="H147" s="38"/>
      <c r="I147" s="36"/>
      <c r="J147" s="52"/>
    </row>
    <row r="148" spans="1:10">
      <c r="A148" s="37">
        <v>10</v>
      </c>
      <c r="B148" s="37"/>
      <c r="C148" s="37"/>
      <c r="D148" s="36"/>
      <c r="E148" s="36"/>
      <c r="F148" s="46"/>
      <c r="G148" s="38"/>
      <c r="H148" s="38"/>
      <c r="I148" s="36"/>
      <c r="J148" s="52"/>
    </row>
    <row r="149" spans="1:10">
      <c r="A149" s="37">
        <v>11</v>
      </c>
      <c r="B149" s="37"/>
      <c r="C149" s="37"/>
      <c r="D149" s="36"/>
      <c r="E149" s="36"/>
      <c r="F149" s="46"/>
      <c r="G149" s="38"/>
      <c r="H149" s="38"/>
      <c r="I149" s="36"/>
      <c r="J149" s="52"/>
    </row>
    <row r="150" spans="1:10">
      <c r="A150" s="37">
        <v>12</v>
      </c>
      <c r="B150" s="37"/>
      <c r="C150" s="37"/>
      <c r="D150" s="36"/>
      <c r="E150" s="36"/>
      <c r="F150" s="46"/>
      <c r="G150" s="38"/>
      <c r="H150" s="38"/>
      <c r="I150" s="36"/>
      <c r="J150" s="52"/>
    </row>
    <row r="151" spans="1:10">
      <c r="A151" s="37">
        <v>13</v>
      </c>
      <c r="B151" s="37"/>
      <c r="C151" s="37"/>
      <c r="D151" s="36"/>
      <c r="E151" s="36"/>
      <c r="F151" s="46"/>
      <c r="G151" s="38"/>
      <c r="H151" s="38"/>
      <c r="I151" s="36"/>
      <c r="J151" s="52"/>
    </row>
    <row r="152" ht="13.5" spans="1:10">
      <c r="A152" s="48" t="s">
        <v>264</v>
      </c>
      <c r="B152" s="48"/>
      <c r="C152" s="48"/>
      <c r="D152" s="21"/>
      <c r="E152" s="21"/>
      <c r="F152" s="48"/>
      <c r="G152" s="48"/>
      <c r="H152" s="48"/>
      <c r="I152" s="48"/>
      <c r="J152" s="53">
        <f>SUM(J139:J151)</f>
        <v>11500</v>
      </c>
    </row>
  </sheetData>
  <autoFilter ref="A2:I119">
    <extLst/>
  </autoFilter>
  <mergeCells count="16">
    <mergeCell ref="A1:I1"/>
    <mergeCell ref="A119:H119"/>
    <mergeCell ref="A122:Z122"/>
    <mergeCell ref="A123:Z123"/>
    <mergeCell ref="D124:G124"/>
    <mergeCell ref="H124:M124"/>
    <mergeCell ref="N124:S124"/>
    <mergeCell ref="T124:Y124"/>
    <mergeCell ref="A134:C134"/>
    <mergeCell ref="A136:J136"/>
    <mergeCell ref="A137:J137"/>
    <mergeCell ref="A152:I152"/>
    <mergeCell ref="A124:A125"/>
    <mergeCell ref="B124:B125"/>
    <mergeCell ref="C124:C125"/>
    <mergeCell ref="Z124:Z125"/>
  </mergeCells>
  <conditionalFormatting sqref="B3">
    <cfRule type="duplicateValues" dxfId="0" priority="352"/>
    <cfRule type="duplicateValues" dxfId="0" priority="351"/>
  </conditionalFormatting>
  <conditionalFormatting sqref="B4">
    <cfRule type="duplicateValues" dxfId="0" priority="350"/>
    <cfRule type="duplicateValues" dxfId="0" priority="236"/>
  </conditionalFormatting>
  <conditionalFormatting sqref="B5">
    <cfRule type="duplicateValues" dxfId="0" priority="349"/>
    <cfRule type="duplicateValues" dxfId="0" priority="235"/>
  </conditionalFormatting>
  <conditionalFormatting sqref="B6">
    <cfRule type="duplicateValues" dxfId="0" priority="348"/>
    <cfRule type="duplicateValues" dxfId="0" priority="234"/>
  </conditionalFormatting>
  <conditionalFormatting sqref="B7">
    <cfRule type="duplicateValues" dxfId="0" priority="347"/>
    <cfRule type="duplicateValues" dxfId="0" priority="233"/>
  </conditionalFormatting>
  <conditionalFormatting sqref="B8">
    <cfRule type="duplicateValues" dxfId="0" priority="346"/>
    <cfRule type="duplicateValues" dxfId="0" priority="232"/>
  </conditionalFormatting>
  <conditionalFormatting sqref="B9">
    <cfRule type="duplicateValues" dxfId="0" priority="345"/>
    <cfRule type="duplicateValues" dxfId="0" priority="231"/>
  </conditionalFormatting>
  <conditionalFormatting sqref="B10">
    <cfRule type="duplicateValues" dxfId="0" priority="344"/>
    <cfRule type="duplicateValues" dxfId="0" priority="230"/>
  </conditionalFormatting>
  <conditionalFormatting sqref="B11">
    <cfRule type="duplicateValues" dxfId="0" priority="343"/>
    <cfRule type="duplicateValues" dxfId="0" priority="229"/>
  </conditionalFormatting>
  <conditionalFormatting sqref="B12">
    <cfRule type="duplicateValues" dxfId="0" priority="342"/>
    <cfRule type="duplicateValues" dxfId="0" priority="228"/>
  </conditionalFormatting>
  <conditionalFormatting sqref="B13">
    <cfRule type="duplicateValues" dxfId="0" priority="341"/>
    <cfRule type="duplicateValues" dxfId="0" priority="227"/>
  </conditionalFormatting>
  <conditionalFormatting sqref="B14">
    <cfRule type="duplicateValues" dxfId="0" priority="340"/>
    <cfRule type="duplicateValues" dxfId="0" priority="226"/>
  </conditionalFormatting>
  <conditionalFormatting sqref="B15">
    <cfRule type="duplicateValues" dxfId="0" priority="339"/>
    <cfRule type="duplicateValues" dxfId="0" priority="225"/>
  </conditionalFormatting>
  <conditionalFormatting sqref="B16">
    <cfRule type="duplicateValues" dxfId="0" priority="338"/>
    <cfRule type="duplicateValues" dxfId="0" priority="224"/>
  </conditionalFormatting>
  <conditionalFormatting sqref="B17">
    <cfRule type="duplicateValues" dxfId="0" priority="337"/>
    <cfRule type="duplicateValues" dxfId="0" priority="223"/>
  </conditionalFormatting>
  <conditionalFormatting sqref="B18">
    <cfRule type="duplicateValues" dxfId="0" priority="336"/>
    <cfRule type="duplicateValues" dxfId="0" priority="222"/>
  </conditionalFormatting>
  <conditionalFormatting sqref="B19">
    <cfRule type="duplicateValues" dxfId="0" priority="335"/>
    <cfRule type="duplicateValues" dxfId="0" priority="221"/>
  </conditionalFormatting>
  <conditionalFormatting sqref="B20">
    <cfRule type="duplicateValues" dxfId="0" priority="334"/>
    <cfRule type="duplicateValues" dxfId="0" priority="220"/>
  </conditionalFormatting>
  <conditionalFormatting sqref="B21">
    <cfRule type="duplicateValues" dxfId="0" priority="333"/>
    <cfRule type="duplicateValues" dxfId="0" priority="219"/>
  </conditionalFormatting>
  <conditionalFormatting sqref="B22">
    <cfRule type="duplicateValues" dxfId="0" priority="332"/>
    <cfRule type="duplicateValues" dxfId="0" priority="218"/>
  </conditionalFormatting>
  <conditionalFormatting sqref="B23">
    <cfRule type="duplicateValues" dxfId="0" priority="331"/>
    <cfRule type="duplicateValues" dxfId="0" priority="217"/>
  </conditionalFormatting>
  <conditionalFormatting sqref="B24">
    <cfRule type="duplicateValues" dxfId="0" priority="330"/>
    <cfRule type="duplicateValues" dxfId="0" priority="216"/>
  </conditionalFormatting>
  <conditionalFormatting sqref="B25">
    <cfRule type="duplicateValues" dxfId="0" priority="329"/>
    <cfRule type="duplicateValues" dxfId="0" priority="215"/>
  </conditionalFormatting>
  <conditionalFormatting sqref="B26">
    <cfRule type="duplicateValues" dxfId="0" priority="328"/>
    <cfRule type="duplicateValues" dxfId="0" priority="214"/>
  </conditionalFormatting>
  <conditionalFormatting sqref="B27">
    <cfRule type="duplicateValues" dxfId="0" priority="327"/>
    <cfRule type="duplicateValues" dxfId="0" priority="213"/>
  </conditionalFormatting>
  <conditionalFormatting sqref="B28">
    <cfRule type="duplicateValues" dxfId="0" priority="326"/>
    <cfRule type="duplicateValues" dxfId="0" priority="212"/>
  </conditionalFormatting>
  <conditionalFormatting sqref="B29">
    <cfRule type="duplicateValues" dxfId="0" priority="325"/>
    <cfRule type="duplicateValues" dxfId="0" priority="211"/>
  </conditionalFormatting>
  <conditionalFormatting sqref="B30">
    <cfRule type="duplicateValues" dxfId="0" priority="324"/>
    <cfRule type="duplicateValues" dxfId="0" priority="210"/>
  </conditionalFormatting>
  <conditionalFormatting sqref="B31">
    <cfRule type="duplicateValues" dxfId="0" priority="323"/>
    <cfRule type="duplicateValues" dxfId="0" priority="209"/>
  </conditionalFormatting>
  <conditionalFormatting sqref="B32">
    <cfRule type="duplicateValues" dxfId="0" priority="322"/>
    <cfRule type="duplicateValues" dxfId="0" priority="208"/>
  </conditionalFormatting>
  <conditionalFormatting sqref="B33">
    <cfRule type="duplicateValues" dxfId="0" priority="321"/>
    <cfRule type="duplicateValues" dxfId="0" priority="207"/>
  </conditionalFormatting>
  <conditionalFormatting sqref="B34">
    <cfRule type="duplicateValues" dxfId="0" priority="320"/>
    <cfRule type="duplicateValues" dxfId="0" priority="206"/>
  </conditionalFormatting>
  <conditionalFormatting sqref="B35">
    <cfRule type="duplicateValues" dxfId="0" priority="319"/>
    <cfRule type="duplicateValues" dxfId="0" priority="205"/>
  </conditionalFormatting>
  <conditionalFormatting sqref="B36">
    <cfRule type="duplicateValues" dxfId="0" priority="318"/>
    <cfRule type="duplicateValues" dxfId="0" priority="204"/>
  </conditionalFormatting>
  <conditionalFormatting sqref="B37">
    <cfRule type="duplicateValues" dxfId="0" priority="317"/>
    <cfRule type="duplicateValues" dxfId="0" priority="203"/>
  </conditionalFormatting>
  <conditionalFormatting sqref="B38">
    <cfRule type="duplicateValues" dxfId="0" priority="316"/>
    <cfRule type="duplicateValues" dxfId="0" priority="202"/>
  </conditionalFormatting>
  <conditionalFormatting sqref="B39">
    <cfRule type="duplicateValues" dxfId="0" priority="315"/>
    <cfRule type="duplicateValues" dxfId="0" priority="201"/>
  </conditionalFormatting>
  <conditionalFormatting sqref="B40">
    <cfRule type="duplicateValues" dxfId="0" priority="314"/>
    <cfRule type="duplicateValues" dxfId="0" priority="200"/>
  </conditionalFormatting>
  <conditionalFormatting sqref="B41">
    <cfRule type="duplicateValues" dxfId="0" priority="313"/>
    <cfRule type="duplicateValues" dxfId="0" priority="199"/>
  </conditionalFormatting>
  <conditionalFormatting sqref="B42">
    <cfRule type="duplicateValues" dxfId="0" priority="312"/>
    <cfRule type="duplicateValues" dxfId="0" priority="198"/>
  </conditionalFormatting>
  <conditionalFormatting sqref="B43">
    <cfRule type="duplicateValues" dxfId="0" priority="311"/>
    <cfRule type="duplicateValues" dxfId="0" priority="197"/>
  </conditionalFormatting>
  <conditionalFormatting sqref="B44">
    <cfRule type="duplicateValues" dxfId="0" priority="310"/>
    <cfRule type="duplicateValues" dxfId="0" priority="196"/>
  </conditionalFormatting>
  <conditionalFormatting sqref="B45">
    <cfRule type="duplicateValues" dxfId="0" priority="309"/>
    <cfRule type="duplicateValues" dxfId="0" priority="195"/>
  </conditionalFormatting>
  <conditionalFormatting sqref="B46">
    <cfRule type="duplicateValues" dxfId="0" priority="308"/>
    <cfRule type="duplicateValues" dxfId="0" priority="194"/>
  </conditionalFormatting>
  <conditionalFormatting sqref="B47">
    <cfRule type="duplicateValues" dxfId="0" priority="307"/>
    <cfRule type="duplicateValues" dxfId="0" priority="193"/>
  </conditionalFormatting>
  <conditionalFormatting sqref="B48">
    <cfRule type="duplicateValues" dxfId="0" priority="306"/>
    <cfRule type="duplicateValues" dxfId="0" priority="192"/>
  </conditionalFormatting>
  <conditionalFormatting sqref="B49">
    <cfRule type="duplicateValues" dxfId="0" priority="305"/>
    <cfRule type="duplicateValues" dxfId="0" priority="191"/>
  </conditionalFormatting>
  <conditionalFormatting sqref="B50">
    <cfRule type="duplicateValues" dxfId="0" priority="304"/>
    <cfRule type="duplicateValues" dxfId="0" priority="190"/>
  </conditionalFormatting>
  <conditionalFormatting sqref="B51">
    <cfRule type="duplicateValues" dxfId="0" priority="303"/>
    <cfRule type="duplicateValues" dxfId="0" priority="189"/>
  </conditionalFormatting>
  <conditionalFormatting sqref="B52">
    <cfRule type="duplicateValues" dxfId="0" priority="302"/>
    <cfRule type="duplicateValues" dxfId="0" priority="188"/>
  </conditionalFormatting>
  <conditionalFormatting sqref="B53">
    <cfRule type="duplicateValues" dxfId="0" priority="301"/>
    <cfRule type="duplicateValues" dxfId="0" priority="187"/>
  </conditionalFormatting>
  <conditionalFormatting sqref="B54">
    <cfRule type="duplicateValues" dxfId="0" priority="300"/>
    <cfRule type="duplicateValues" dxfId="0" priority="186"/>
  </conditionalFormatting>
  <conditionalFormatting sqref="B55">
    <cfRule type="duplicateValues" dxfId="0" priority="299"/>
    <cfRule type="duplicateValues" dxfId="0" priority="185"/>
  </conditionalFormatting>
  <conditionalFormatting sqref="B56">
    <cfRule type="duplicateValues" dxfId="0" priority="298"/>
    <cfRule type="duplicateValues" dxfId="0" priority="184"/>
  </conditionalFormatting>
  <conditionalFormatting sqref="B57">
    <cfRule type="duplicateValues" dxfId="0" priority="297"/>
    <cfRule type="duplicateValues" dxfId="0" priority="183"/>
  </conditionalFormatting>
  <conditionalFormatting sqref="B58">
    <cfRule type="duplicateValues" dxfId="0" priority="122"/>
    <cfRule type="duplicateValues" dxfId="0" priority="62"/>
  </conditionalFormatting>
  <conditionalFormatting sqref="B59">
    <cfRule type="duplicateValues" dxfId="0" priority="121"/>
    <cfRule type="duplicateValues" dxfId="0" priority="61"/>
  </conditionalFormatting>
  <conditionalFormatting sqref="B60">
    <cfRule type="duplicateValues" dxfId="0" priority="120"/>
    <cfRule type="duplicateValues" dxfId="0" priority="60"/>
  </conditionalFormatting>
  <conditionalFormatting sqref="B61">
    <cfRule type="duplicateValues" dxfId="0" priority="119"/>
    <cfRule type="duplicateValues" dxfId="0" priority="59"/>
  </conditionalFormatting>
  <conditionalFormatting sqref="B62">
    <cfRule type="duplicateValues" dxfId="0" priority="118"/>
    <cfRule type="duplicateValues" dxfId="0" priority="58"/>
  </conditionalFormatting>
  <conditionalFormatting sqref="B63">
    <cfRule type="duplicateValues" dxfId="0" priority="117"/>
    <cfRule type="duplicateValues" dxfId="0" priority="57"/>
  </conditionalFormatting>
  <conditionalFormatting sqref="B64">
    <cfRule type="duplicateValues" dxfId="0" priority="116"/>
    <cfRule type="duplicateValues" dxfId="0" priority="56"/>
  </conditionalFormatting>
  <conditionalFormatting sqref="B65">
    <cfRule type="duplicateValues" dxfId="0" priority="115"/>
    <cfRule type="duplicateValues" dxfId="0" priority="55"/>
  </conditionalFormatting>
  <conditionalFormatting sqref="B66">
    <cfRule type="duplicateValues" dxfId="0" priority="114"/>
    <cfRule type="duplicateValues" dxfId="0" priority="54"/>
  </conditionalFormatting>
  <conditionalFormatting sqref="B67">
    <cfRule type="duplicateValues" dxfId="0" priority="113"/>
    <cfRule type="duplicateValues" dxfId="0" priority="53"/>
  </conditionalFormatting>
  <conditionalFormatting sqref="B68">
    <cfRule type="duplicateValues" dxfId="0" priority="112"/>
    <cfRule type="duplicateValues" dxfId="0" priority="52"/>
  </conditionalFormatting>
  <conditionalFormatting sqref="B69">
    <cfRule type="duplicateValues" dxfId="0" priority="111"/>
    <cfRule type="duplicateValues" dxfId="0" priority="51"/>
  </conditionalFormatting>
  <conditionalFormatting sqref="B70">
    <cfRule type="duplicateValues" dxfId="0" priority="110"/>
    <cfRule type="duplicateValues" dxfId="0" priority="50"/>
  </conditionalFormatting>
  <conditionalFormatting sqref="B71">
    <cfRule type="duplicateValues" dxfId="0" priority="109"/>
    <cfRule type="duplicateValues" dxfId="0" priority="49"/>
  </conditionalFormatting>
  <conditionalFormatting sqref="B72">
    <cfRule type="duplicateValues" dxfId="0" priority="108"/>
    <cfRule type="duplicateValues" dxfId="0" priority="48"/>
  </conditionalFormatting>
  <conditionalFormatting sqref="B73">
    <cfRule type="duplicateValues" dxfId="0" priority="107"/>
    <cfRule type="duplicateValues" dxfId="0" priority="47"/>
  </conditionalFormatting>
  <conditionalFormatting sqref="B74">
    <cfRule type="duplicateValues" dxfId="0" priority="106"/>
    <cfRule type="duplicateValues" dxfId="0" priority="46"/>
  </conditionalFormatting>
  <conditionalFormatting sqref="B75">
    <cfRule type="duplicateValues" dxfId="0" priority="105"/>
    <cfRule type="duplicateValues" dxfId="0" priority="45"/>
  </conditionalFormatting>
  <conditionalFormatting sqref="B76">
    <cfRule type="duplicateValues" dxfId="0" priority="104"/>
    <cfRule type="duplicateValues" dxfId="0" priority="44"/>
  </conditionalFormatting>
  <conditionalFormatting sqref="B77">
    <cfRule type="duplicateValues" dxfId="0" priority="103"/>
    <cfRule type="duplicateValues" dxfId="0" priority="43"/>
  </conditionalFormatting>
  <conditionalFormatting sqref="B78">
    <cfRule type="duplicateValues" dxfId="0" priority="102"/>
    <cfRule type="duplicateValues" dxfId="0" priority="42"/>
  </conditionalFormatting>
  <conditionalFormatting sqref="B79">
    <cfRule type="duplicateValues" dxfId="0" priority="101"/>
    <cfRule type="duplicateValues" dxfId="0" priority="41"/>
  </conditionalFormatting>
  <conditionalFormatting sqref="B80">
    <cfRule type="duplicateValues" dxfId="0" priority="100"/>
    <cfRule type="duplicateValues" dxfId="0" priority="40"/>
  </conditionalFormatting>
  <conditionalFormatting sqref="B81">
    <cfRule type="duplicateValues" dxfId="0" priority="99"/>
    <cfRule type="duplicateValues" dxfId="0" priority="39"/>
  </conditionalFormatting>
  <conditionalFormatting sqref="B82">
    <cfRule type="duplicateValues" dxfId="0" priority="98"/>
    <cfRule type="duplicateValues" dxfId="0" priority="38"/>
  </conditionalFormatting>
  <conditionalFormatting sqref="B83">
    <cfRule type="duplicateValues" dxfId="0" priority="97"/>
    <cfRule type="duplicateValues" dxfId="0" priority="37"/>
  </conditionalFormatting>
  <conditionalFormatting sqref="B84">
    <cfRule type="duplicateValues" dxfId="0" priority="96"/>
    <cfRule type="duplicateValues" dxfId="0" priority="36"/>
  </conditionalFormatting>
  <conditionalFormatting sqref="B85">
    <cfRule type="duplicateValues" dxfId="0" priority="95"/>
    <cfRule type="duplicateValues" dxfId="0" priority="35"/>
  </conditionalFormatting>
  <conditionalFormatting sqref="B86">
    <cfRule type="duplicateValues" dxfId="0" priority="94"/>
    <cfRule type="duplicateValues" dxfId="0" priority="34"/>
  </conditionalFormatting>
  <conditionalFormatting sqref="B87">
    <cfRule type="duplicateValues" dxfId="0" priority="93"/>
    <cfRule type="duplicateValues" dxfId="0" priority="33"/>
  </conditionalFormatting>
  <conditionalFormatting sqref="B88">
    <cfRule type="duplicateValues" dxfId="0" priority="92"/>
    <cfRule type="duplicateValues" dxfId="0" priority="32"/>
  </conditionalFormatting>
  <conditionalFormatting sqref="B89">
    <cfRule type="duplicateValues" dxfId="0" priority="91"/>
    <cfRule type="duplicateValues" dxfId="0" priority="31"/>
  </conditionalFormatting>
  <conditionalFormatting sqref="B90">
    <cfRule type="duplicateValues" dxfId="0" priority="90"/>
    <cfRule type="duplicateValues" dxfId="0" priority="30"/>
  </conditionalFormatting>
  <conditionalFormatting sqref="B91">
    <cfRule type="duplicateValues" dxfId="0" priority="89"/>
    <cfRule type="duplicateValues" dxfId="0" priority="29"/>
  </conditionalFormatting>
  <conditionalFormatting sqref="B92">
    <cfRule type="duplicateValues" dxfId="0" priority="88"/>
    <cfRule type="duplicateValues" dxfId="0" priority="28"/>
  </conditionalFormatting>
  <conditionalFormatting sqref="B93">
    <cfRule type="duplicateValues" dxfId="0" priority="87"/>
    <cfRule type="duplicateValues" dxfId="0" priority="27"/>
  </conditionalFormatting>
  <conditionalFormatting sqref="B94">
    <cfRule type="duplicateValues" dxfId="0" priority="86"/>
    <cfRule type="duplicateValues" dxfId="0" priority="26"/>
  </conditionalFormatting>
  <conditionalFormatting sqref="B95">
    <cfRule type="duplicateValues" dxfId="0" priority="85"/>
    <cfRule type="duplicateValues" dxfId="0" priority="25"/>
  </conditionalFormatting>
  <conditionalFormatting sqref="B96">
    <cfRule type="duplicateValues" dxfId="0" priority="84"/>
    <cfRule type="duplicateValues" dxfId="0" priority="24"/>
  </conditionalFormatting>
  <conditionalFormatting sqref="B97">
    <cfRule type="duplicateValues" dxfId="0" priority="83"/>
    <cfRule type="duplicateValues" dxfId="0" priority="23"/>
  </conditionalFormatting>
  <conditionalFormatting sqref="B98">
    <cfRule type="duplicateValues" dxfId="0" priority="82"/>
    <cfRule type="duplicateValues" dxfId="0" priority="22"/>
  </conditionalFormatting>
  <conditionalFormatting sqref="B99">
    <cfRule type="duplicateValues" dxfId="0" priority="81"/>
    <cfRule type="duplicateValues" dxfId="0" priority="21"/>
  </conditionalFormatting>
  <conditionalFormatting sqref="B100">
    <cfRule type="duplicateValues" dxfId="0" priority="80"/>
    <cfRule type="duplicateValues" dxfId="0" priority="20"/>
  </conditionalFormatting>
  <conditionalFormatting sqref="B101">
    <cfRule type="duplicateValues" dxfId="0" priority="79"/>
    <cfRule type="duplicateValues" dxfId="0" priority="19"/>
  </conditionalFormatting>
  <conditionalFormatting sqref="B102">
    <cfRule type="duplicateValues" dxfId="0" priority="78"/>
    <cfRule type="duplicateValues" dxfId="0" priority="18"/>
  </conditionalFormatting>
  <conditionalFormatting sqref="B103">
    <cfRule type="duplicateValues" dxfId="0" priority="77"/>
    <cfRule type="duplicateValues" dxfId="0" priority="17"/>
  </conditionalFormatting>
  <conditionalFormatting sqref="B104">
    <cfRule type="duplicateValues" dxfId="0" priority="76"/>
    <cfRule type="duplicateValues" dxfId="0" priority="16"/>
  </conditionalFormatting>
  <conditionalFormatting sqref="B105">
    <cfRule type="duplicateValues" dxfId="0" priority="75"/>
    <cfRule type="duplicateValues" dxfId="0" priority="15"/>
  </conditionalFormatting>
  <conditionalFormatting sqref="B106">
    <cfRule type="duplicateValues" dxfId="0" priority="74"/>
    <cfRule type="duplicateValues" dxfId="0" priority="14"/>
  </conditionalFormatting>
  <conditionalFormatting sqref="B107">
    <cfRule type="duplicateValues" dxfId="0" priority="73"/>
    <cfRule type="duplicateValues" dxfId="0" priority="13"/>
  </conditionalFormatting>
  <conditionalFormatting sqref="B108">
    <cfRule type="duplicateValues" dxfId="0" priority="72"/>
    <cfRule type="duplicateValues" dxfId="0" priority="12"/>
  </conditionalFormatting>
  <conditionalFormatting sqref="B109">
    <cfRule type="duplicateValues" dxfId="0" priority="71"/>
    <cfRule type="duplicateValues" dxfId="0" priority="11"/>
  </conditionalFormatting>
  <conditionalFormatting sqref="B110">
    <cfRule type="duplicateValues" dxfId="0" priority="70"/>
    <cfRule type="duplicateValues" dxfId="0" priority="10"/>
  </conditionalFormatting>
  <conditionalFormatting sqref="B111">
    <cfRule type="duplicateValues" dxfId="0" priority="69"/>
    <cfRule type="duplicateValues" dxfId="0" priority="9"/>
  </conditionalFormatting>
  <conditionalFormatting sqref="B112">
    <cfRule type="duplicateValues" dxfId="0" priority="68"/>
    <cfRule type="duplicateValues" dxfId="0" priority="8"/>
  </conditionalFormatting>
  <conditionalFormatting sqref="B113">
    <cfRule type="duplicateValues" dxfId="0" priority="67"/>
    <cfRule type="duplicateValues" dxfId="0" priority="7"/>
  </conditionalFormatting>
  <conditionalFormatting sqref="B114">
    <cfRule type="duplicateValues" dxfId="0" priority="66"/>
    <cfRule type="duplicateValues" dxfId="0" priority="6"/>
  </conditionalFormatting>
  <conditionalFormatting sqref="B115">
    <cfRule type="duplicateValues" dxfId="0" priority="65"/>
    <cfRule type="duplicateValues" dxfId="0" priority="5"/>
  </conditionalFormatting>
  <conditionalFormatting sqref="B116">
    <cfRule type="duplicateValues" dxfId="0" priority="64"/>
    <cfRule type="duplicateValues" dxfId="0" priority="4"/>
  </conditionalFormatting>
  <conditionalFormatting sqref="B117">
    <cfRule type="duplicateValues" dxfId="0" priority="63"/>
    <cfRule type="duplicateValues" dxfId="0" priority="3"/>
  </conditionalFormatting>
  <conditionalFormatting sqref="B2 B120:B1048576">
    <cfRule type="duplicateValues" dxfId="0" priority="669"/>
  </conditionalFormatting>
  <printOptions horizontalCentered="1"/>
  <pageMargins left="0.751388888888889" right="0.751388888888889" top="0.984027777777778" bottom="0.786805555555556" header="0.5" footer="0.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202308-202312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zhaopin</dc:creator>
  <cp:lastModifiedBy>佐</cp:lastModifiedBy>
  <dcterms:created xsi:type="dcterms:W3CDTF">2023-08-17T03:49:00Z</dcterms:created>
  <dcterms:modified xsi:type="dcterms:W3CDTF">2024-02-27T07:50:46Z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ED58B44585F448D999163C2D9FB515EE_13</vt:lpwstr>
  </property>
  <property fmtid="{D5CDD505-2E9C-101B-9397-08002B2CF9AE}" pid="3" name="KSOProductBuildVer">
    <vt:lpwstr>2052-12.1.0.16250</vt:lpwstr>
  </property>
</Properties>
</file>