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<sst xmlns="http://schemas.openxmlformats.org/spreadsheetml/2006/main" count="83" uniqueCount="49">
  <si>
    <t>附件5</t>
  </si>
  <si>
    <t>部门绩效自评结果公开汇总表</t>
  </si>
  <si>
    <t>主管部门：石家庄市生态环境局鹿泉区分局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</si>
  <si>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</si>
  <si>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</si>
  <si>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</si>
  <si>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</si>
  <si>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</si>
  <si>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</si>
  <si>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</si>
  <si>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</si>
  <si>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</si>
  <si>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</si>
  <si>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</si>
  <si>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</si>
  <si>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</si>
  <si>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</si>
  <si>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涉军劳务派遣工资</t>
  </si>
  <si>
    <t>石家庄市生态环境局鹿泉区分局</t>
  </si>
  <si>
    <t>温室气体排放清单编制工作费用</t>
  </si>
  <si>
    <t>保障大气监测点位周边环境治理经费</t>
  </si>
  <si>
    <t>雾炮微雾系统运行费用</t>
  </si>
  <si>
    <t>二期网格化设备及重点污染源监控设备运行维护项目</t>
  </si>
  <si>
    <t>鹿泉区餐饮油烟净化单元模块非现场清洗服务项目</t>
  </si>
  <si>
    <t>重点涉气企业排污智能监管项目</t>
  </si>
  <si>
    <t>专用雾炮车运行经费</t>
  </si>
  <si>
    <t>鹿泉监狱更换液化气炉灶</t>
  </si>
  <si>
    <t>鹿泉区大气指挥调度平台技术服务费</t>
  </si>
  <si>
    <t>鹿泉区大气污染防治环境技术咨询服务</t>
  </si>
  <si>
    <t>水源地分类处置企业补偿款及评估服务费</t>
  </si>
  <si>
    <t>小型农村污水处理设施统一管理运营项目管护费</t>
  </si>
  <si>
    <t>2019年50个村农村污水治理前期费用</t>
  </si>
  <si>
    <t>2019年治理的50个村农村污水治理工程费用</t>
  </si>
  <si>
    <t>鹿泉区农村污水处理站运维项目</t>
  </si>
  <si>
    <t>鹿泉区人居环境整治及污水资源化利用项目（大河镇、获鹿镇）（专项债）</t>
  </si>
  <si>
    <t>鹿泉区人居环境整治及污水资源化利用项目（铜冶镇、寺家庄镇、上庄镇）（专项债）</t>
  </si>
  <si>
    <t>鹿泉区重点监测区域屋顶施扫服务项目</t>
  </si>
  <si>
    <t>鹿泉区重点区域屋顶施扫项目（两个月）</t>
  </si>
  <si>
    <t>鹿泉区重点区域餐饮单位油烟净化器集中清洗项目</t>
  </si>
  <si>
    <t>鹿泉区人居环境整治及污水资源化利用项目咨询服务费</t>
  </si>
  <si>
    <t>鹿泉区2025年度大气污染防治环境技术咨询服务项目</t>
  </si>
  <si>
    <t>关于下达2025年度第二批创A完成企业奖补资金的通知</t>
  </si>
  <si>
    <t>鹿泉一中国控站点颗粒物分析项目</t>
  </si>
  <si>
    <t>630台账</t>
  </si>
  <si>
    <t>雾炮车运行费</t>
  </si>
  <si>
    <t>机关水电费</t>
  </si>
  <si>
    <t>大气污染治理工作服务项目</t>
  </si>
  <si>
    <t>黄壁庄镇污水处理站运维项目</t>
  </si>
  <si>
    <t>雾炮微雾系统运行费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</si>
</sst>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1" borderId="15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1" fillId="20" borderId="14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3" fillId="10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7"/>
  <sheetViews>
    <sheetView tabSelected="1" view="pageBreakPreview" zoomScaleNormal="100" workbookViewId="0">
      <pane ySplit="5" topLeftCell="A6" activePane="bottomLeft" state="frozen"/>
      <selection/>
      <selection pane="bottomLeft" activeCell="A1" sqref="A1:B1"/>
    </sheetView>
  </sheetViews>
  <sheetFormatPr defaultColWidth="8.73333333333333" defaultRowHeight="13.5"/>
  <cols>
    <col min="1" max="1" width="7.26666666666667" style="3" customWidth="1"/>
    <col min="2" max="2" width="46.625" style="4" customWidth="1"/>
    <col min="3" max="3" width="29.625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  <col min="15" max="15" width="12.9583333333333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5"/>
      <c r="N4" s="26" t="s">
        <v>3</v>
      </c>
      <c r="O4" s="26"/>
    </row>
    <row r="5" s="2" customFormat="1" ht="20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  <c r="O5" s="27" t="s">
        <v>12</v>
      </c>
    </row>
    <row r="6" s="3" customFormat="1" ht="20.1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27"/>
    </row>
    <row r="7" ht="20" customHeight="1" spans="1:15">
      <c r="A7" s="20">
        <v>1</v>
      </c>
      <c r="B7" s="21" t="s">
        <v>17</v>
      </c>
      <c r="C7" s="22" t="s">
        <v>18</v>
      </c>
      <c r="D7" s="22"/>
      <c r="E7" s="22"/>
      <c r="F7" s="22"/>
      <c r="G7" s="22">
        <v>23.518672</v>
      </c>
      <c r="H7" s="22"/>
      <c r="I7" s="22"/>
      <c r="J7" s="22"/>
      <c r="K7" s="22">
        <v>23.518672</v>
      </c>
      <c r="L7" s="22">
        <f>G7-K7</f>
        <v>0</v>
      </c>
      <c r="M7" s="22">
        <f>L7</f>
        <v>0</v>
      </c>
      <c r="N7" s="22">
        <v>100</v>
      </c>
      <c r="O7" s="22"/>
    </row>
    <row r="8" ht="20" customHeight="1" spans="1:15">
      <c r="A8" s="20">
        <v>2</v>
      </c>
      <c r="B8" s="21" t="s">
        <v>19</v>
      </c>
      <c r="C8" s="22" t="s">
        <v>18</v>
      </c>
      <c r="D8" s="22"/>
      <c r="E8" s="22"/>
      <c r="F8" s="22"/>
      <c r="G8" s="22">
        <v>15</v>
      </c>
      <c r="H8" s="22"/>
      <c r="I8" s="22"/>
      <c r="J8" s="22"/>
      <c r="K8" s="22">
        <v>15</v>
      </c>
      <c r="L8" s="22">
        <f t="shared" ref="L8:L37" si="0">G8-K8</f>
        <v>0</v>
      </c>
      <c r="M8" s="22">
        <f t="shared" ref="M8:M37" si="1">L8</f>
        <v>0</v>
      </c>
      <c r="N8" s="22">
        <v>100</v>
      </c>
      <c r="O8" s="22"/>
    </row>
    <row r="9" ht="20" customHeight="1" spans="1:15">
      <c r="A9" s="20">
        <v>3</v>
      </c>
      <c r="B9" s="21" t="s">
        <v>20</v>
      </c>
      <c r="C9" s="22" t="s">
        <v>18</v>
      </c>
      <c r="D9" s="22"/>
      <c r="E9" s="22"/>
      <c r="F9" s="22"/>
      <c r="G9" s="22">
        <v>19.5772</v>
      </c>
      <c r="H9" s="22"/>
      <c r="I9" s="22"/>
      <c r="J9" s="22"/>
      <c r="K9" s="22">
        <v>19.5772</v>
      </c>
      <c r="L9" s="22">
        <f t="shared" si="0"/>
        <v>0</v>
      </c>
      <c r="M9" s="22">
        <f t="shared" si="1"/>
        <v>0</v>
      </c>
      <c r="N9" s="22">
        <v>100</v>
      </c>
      <c r="O9" s="22"/>
    </row>
    <row r="10" ht="20" customHeight="1" spans="1:15">
      <c r="A10" s="20">
        <v>4</v>
      </c>
      <c r="B10" s="21" t="s">
        <v>21</v>
      </c>
      <c r="C10" s="22" t="s">
        <v>18</v>
      </c>
      <c r="D10" s="22"/>
      <c r="E10" s="22"/>
      <c r="F10" s="22"/>
      <c r="G10" s="22">
        <v>44.908</v>
      </c>
      <c r="H10" s="22"/>
      <c r="I10" s="22"/>
      <c r="J10" s="22"/>
      <c r="K10" s="22">
        <v>44.908</v>
      </c>
      <c r="L10" s="22">
        <f t="shared" si="0"/>
        <v>0</v>
      </c>
      <c r="M10" s="22">
        <f t="shared" si="1"/>
        <v>0</v>
      </c>
      <c r="N10" s="22">
        <v>100</v>
      </c>
      <c r="O10" s="22"/>
    </row>
    <row r="11" ht="20" customHeight="1" spans="1:15">
      <c r="A11" s="20">
        <v>5</v>
      </c>
      <c r="B11" s="21" t="s">
        <v>22</v>
      </c>
      <c r="C11" s="22" t="s">
        <v>18</v>
      </c>
      <c r="D11" s="22"/>
      <c r="E11" s="22"/>
      <c r="F11" s="22"/>
      <c r="G11" s="22">
        <v>79.95</v>
      </c>
      <c r="H11" s="22"/>
      <c r="I11" s="22"/>
      <c r="J11" s="22"/>
      <c r="K11" s="22">
        <v>79.95</v>
      </c>
      <c r="L11" s="22">
        <f t="shared" si="0"/>
        <v>0</v>
      </c>
      <c r="M11" s="22">
        <f t="shared" si="1"/>
        <v>0</v>
      </c>
      <c r="N11" s="22">
        <v>100</v>
      </c>
      <c r="O11" s="22"/>
    </row>
    <row r="12" ht="20" customHeight="1" spans="1:15">
      <c r="A12" s="20">
        <v>6</v>
      </c>
      <c r="B12" s="21" t="s">
        <v>23</v>
      </c>
      <c r="C12" s="22" t="s">
        <v>18</v>
      </c>
      <c r="D12" s="22"/>
      <c r="E12" s="22"/>
      <c r="F12" s="22"/>
      <c r="G12" s="22">
        <v>21.48</v>
      </c>
      <c r="H12" s="22"/>
      <c r="I12" s="22"/>
      <c r="J12" s="22"/>
      <c r="K12" s="22">
        <v>21.48</v>
      </c>
      <c r="L12" s="22">
        <f t="shared" si="0"/>
        <v>0</v>
      </c>
      <c r="M12" s="22">
        <f t="shared" si="1"/>
        <v>0</v>
      </c>
      <c r="N12" s="22">
        <v>100</v>
      </c>
      <c r="O12" s="22"/>
    </row>
    <row r="13" ht="20" customHeight="1" spans="1:15">
      <c r="A13" s="20">
        <v>7</v>
      </c>
      <c r="B13" s="21" t="s">
        <v>24</v>
      </c>
      <c r="C13" s="22" t="s">
        <v>18</v>
      </c>
      <c r="D13" s="22"/>
      <c r="E13" s="22"/>
      <c r="F13" s="22"/>
      <c r="G13" s="22">
        <v>50</v>
      </c>
      <c r="H13" s="22"/>
      <c r="I13" s="22"/>
      <c r="J13" s="22"/>
      <c r="K13" s="22">
        <v>50</v>
      </c>
      <c r="L13" s="22">
        <f t="shared" si="0"/>
        <v>0</v>
      </c>
      <c r="M13" s="22">
        <f t="shared" si="1"/>
        <v>0</v>
      </c>
      <c r="N13" s="22">
        <v>100</v>
      </c>
      <c r="O13" s="22"/>
    </row>
    <row r="14" ht="20" customHeight="1" spans="1:15">
      <c r="A14" s="20">
        <v>8</v>
      </c>
      <c r="B14" s="21" t="s">
        <v>25</v>
      </c>
      <c r="C14" s="22" t="s">
        <v>18</v>
      </c>
      <c r="D14" s="22"/>
      <c r="E14" s="22"/>
      <c r="F14" s="22"/>
      <c r="G14" s="22">
        <v>44.428683</v>
      </c>
      <c r="H14" s="22"/>
      <c r="I14" s="22"/>
      <c r="J14" s="22"/>
      <c r="K14" s="22">
        <v>44.428683</v>
      </c>
      <c r="L14" s="22">
        <f t="shared" si="0"/>
        <v>0</v>
      </c>
      <c r="M14" s="22">
        <f t="shared" si="1"/>
        <v>0</v>
      </c>
      <c r="N14" s="22">
        <v>100</v>
      </c>
      <c r="O14" s="22"/>
    </row>
    <row r="15" ht="20" customHeight="1" spans="1:15">
      <c r="A15" s="20">
        <v>9</v>
      </c>
      <c r="B15" s="21" t="s">
        <v>26</v>
      </c>
      <c r="C15" s="22" t="s">
        <v>18</v>
      </c>
      <c r="D15" s="22"/>
      <c r="E15" s="22"/>
      <c r="F15" s="22"/>
      <c r="G15" s="22">
        <v>5.1472</v>
      </c>
      <c r="H15" s="22"/>
      <c r="I15" s="22"/>
      <c r="J15" s="22"/>
      <c r="K15" s="22">
        <v>5.1472</v>
      </c>
      <c r="L15" s="22">
        <f t="shared" si="0"/>
        <v>0</v>
      </c>
      <c r="M15" s="22">
        <f t="shared" si="1"/>
        <v>0</v>
      </c>
      <c r="N15" s="22">
        <v>100</v>
      </c>
      <c r="O15" s="22"/>
    </row>
    <row r="16" ht="20" customHeight="1" spans="1:15">
      <c r="A16" s="20">
        <v>10</v>
      </c>
      <c r="B16" s="21" t="s">
        <v>27</v>
      </c>
      <c r="C16" s="22" t="s">
        <v>18</v>
      </c>
      <c r="D16" s="22"/>
      <c r="E16" s="22"/>
      <c r="F16" s="22"/>
      <c r="G16" s="22">
        <v>19.9</v>
      </c>
      <c r="H16" s="22"/>
      <c r="I16" s="22"/>
      <c r="J16" s="22"/>
      <c r="K16" s="22">
        <v>19.9</v>
      </c>
      <c r="L16" s="22">
        <f t="shared" si="0"/>
        <v>0</v>
      </c>
      <c r="M16" s="22">
        <f t="shared" si="1"/>
        <v>0</v>
      </c>
      <c r="N16" s="22">
        <v>100</v>
      </c>
      <c r="O16" s="22"/>
    </row>
    <row r="17" ht="20" customHeight="1" spans="1:15">
      <c r="A17" s="20">
        <v>11</v>
      </c>
      <c r="B17" s="21" t="s">
        <v>28</v>
      </c>
      <c r="C17" s="22" t="s">
        <v>18</v>
      </c>
      <c r="D17" s="22"/>
      <c r="E17" s="22"/>
      <c r="F17" s="22"/>
      <c r="G17" s="22">
        <v>22</v>
      </c>
      <c r="H17" s="22"/>
      <c r="I17" s="22"/>
      <c r="J17" s="22"/>
      <c r="K17" s="22">
        <v>22</v>
      </c>
      <c r="L17" s="22">
        <f t="shared" si="0"/>
        <v>0</v>
      </c>
      <c r="M17" s="22">
        <f t="shared" si="1"/>
        <v>0</v>
      </c>
      <c r="N17" s="22">
        <v>100</v>
      </c>
      <c r="O17" s="22"/>
    </row>
    <row r="18" ht="20" customHeight="1" spans="1:15">
      <c r="A18" s="20">
        <v>12</v>
      </c>
      <c r="B18" s="21" t="s">
        <v>29</v>
      </c>
      <c r="C18" s="22" t="s">
        <v>18</v>
      </c>
      <c r="D18" s="22"/>
      <c r="E18" s="22"/>
      <c r="F18" s="22"/>
      <c r="G18" s="22">
        <v>1050</v>
      </c>
      <c r="H18" s="22"/>
      <c r="I18" s="22"/>
      <c r="J18" s="22"/>
      <c r="K18" s="22">
        <v>500</v>
      </c>
      <c r="L18" s="22">
        <f t="shared" si="0"/>
        <v>550</v>
      </c>
      <c r="M18" s="22">
        <f t="shared" si="1"/>
        <v>550</v>
      </c>
      <c r="N18" s="22">
        <v>90</v>
      </c>
      <c r="O18" s="22"/>
    </row>
    <row r="19" ht="20" customHeight="1" spans="1:15">
      <c r="A19" s="20">
        <v>13</v>
      </c>
      <c r="B19" s="21" t="s">
        <v>30</v>
      </c>
      <c r="C19" s="22" t="s">
        <v>18</v>
      </c>
      <c r="D19" s="22"/>
      <c r="E19" s="22"/>
      <c r="F19" s="22"/>
      <c r="G19" s="22">
        <v>200</v>
      </c>
      <c r="H19" s="22"/>
      <c r="I19" s="22"/>
      <c r="J19" s="22"/>
      <c r="K19" s="22">
        <v>200</v>
      </c>
      <c r="L19" s="22">
        <f t="shared" si="0"/>
        <v>0</v>
      </c>
      <c r="M19" s="22">
        <f t="shared" si="1"/>
        <v>0</v>
      </c>
      <c r="N19" s="22">
        <v>100</v>
      </c>
      <c r="O19" s="22"/>
    </row>
    <row r="20" ht="20" customHeight="1" spans="1:15">
      <c r="A20" s="20">
        <v>14</v>
      </c>
      <c r="B20" s="21" t="s">
        <v>31</v>
      </c>
      <c r="C20" s="22" t="s">
        <v>18</v>
      </c>
      <c r="D20" s="22"/>
      <c r="E20" s="22"/>
      <c r="F20" s="22"/>
      <c r="G20" s="22">
        <v>30</v>
      </c>
      <c r="H20" s="22"/>
      <c r="I20" s="22"/>
      <c r="J20" s="22"/>
      <c r="K20" s="22">
        <v>30</v>
      </c>
      <c r="L20" s="22">
        <f t="shared" si="0"/>
        <v>0</v>
      </c>
      <c r="M20" s="22">
        <f t="shared" si="1"/>
        <v>0</v>
      </c>
      <c r="N20" s="22">
        <v>100</v>
      </c>
      <c r="O20" s="22"/>
    </row>
    <row r="21" ht="20" customHeight="1" spans="1:15">
      <c r="A21" s="20">
        <v>15</v>
      </c>
      <c r="B21" s="21" t="s">
        <v>32</v>
      </c>
      <c r="C21" s="22" t="s">
        <v>18</v>
      </c>
      <c r="D21" s="22"/>
      <c r="E21" s="22"/>
      <c r="F21" s="22"/>
      <c r="G21" s="22">
        <v>400</v>
      </c>
      <c r="H21" s="22"/>
      <c r="I21" s="22"/>
      <c r="J21" s="22"/>
      <c r="K21" s="22">
        <v>300</v>
      </c>
      <c r="L21" s="22">
        <f t="shared" si="0"/>
        <v>100</v>
      </c>
      <c r="M21" s="22">
        <f t="shared" si="1"/>
        <v>100</v>
      </c>
      <c r="N21" s="22">
        <v>90</v>
      </c>
      <c r="O21" s="22"/>
    </row>
    <row r="22" ht="20" customHeight="1" spans="1:15">
      <c r="A22" s="20">
        <v>16</v>
      </c>
      <c r="B22" s="21" t="s">
        <v>33</v>
      </c>
      <c r="C22" s="22" t="s">
        <v>18</v>
      </c>
      <c r="D22" s="22"/>
      <c r="E22" s="22"/>
      <c r="F22" s="22"/>
      <c r="G22" s="22">
        <v>510</v>
      </c>
      <c r="H22" s="22"/>
      <c r="I22" s="22"/>
      <c r="J22" s="22"/>
      <c r="K22" s="22">
        <v>310</v>
      </c>
      <c r="L22" s="22">
        <f t="shared" si="0"/>
        <v>200</v>
      </c>
      <c r="M22" s="22">
        <f t="shared" si="1"/>
        <v>200</v>
      </c>
      <c r="N22" s="22">
        <v>90</v>
      </c>
      <c r="O22" s="22"/>
    </row>
    <row r="23" ht="27" spans="1:15">
      <c r="A23" s="20">
        <v>17</v>
      </c>
      <c r="B23" s="21" t="s">
        <v>34</v>
      </c>
      <c r="C23" s="22" t="s">
        <v>18</v>
      </c>
      <c r="D23" s="22"/>
      <c r="E23" s="22"/>
      <c r="F23" s="22"/>
      <c r="G23" s="22">
        <v>762.580011</v>
      </c>
      <c r="H23" s="22"/>
      <c r="I23" s="22"/>
      <c r="J23" s="22"/>
      <c r="K23" s="22">
        <v>762.58</v>
      </c>
      <c r="L23" s="22">
        <v>1.1e-5</v>
      </c>
      <c r="M23" s="22">
        <f>L23</f>
        <v>1.1e-5</v>
      </c>
      <c r="N23" s="22">
        <v>100</v>
      </c>
      <c r="O23" s="22"/>
    </row>
    <row r="24" ht="27" spans="1:15">
      <c r="A24" s="20">
        <v>18</v>
      </c>
      <c r="B24" s="23" t="s">
        <v>35</v>
      </c>
      <c r="C24" s="22" t="s">
        <v>18</v>
      </c>
      <c r="D24" s="24"/>
      <c r="E24" s="24"/>
      <c r="F24" s="24"/>
      <c r="G24" s="24">
        <v>1100</v>
      </c>
      <c r="H24" s="24"/>
      <c r="I24" s="24"/>
      <c r="J24" s="24"/>
      <c r="K24" s="24">
        <v>1100</v>
      </c>
      <c r="L24" s="22">
        <f t="shared" si="0"/>
        <v>0</v>
      </c>
      <c r="M24" s="22">
        <f t="shared" si="1"/>
        <v>0</v>
      </c>
      <c r="N24" s="22">
        <v>100</v>
      </c>
      <c r="O24" s="24"/>
    </row>
    <row r="25" ht="20" customHeight="1" spans="1:15">
      <c r="A25" s="20">
        <v>19</v>
      </c>
      <c r="B25" s="23" t="s">
        <v>36</v>
      </c>
      <c r="C25" s="22" t="s">
        <v>18</v>
      </c>
      <c r="D25" s="24"/>
      <c r="E25" s="24"/>
      <c r="F25" s="24"/>
      <c r="G25" s="24">
        <v>171.9</v>
      </c>
      <c r="H25" s="24"/>
      <c r="I25" s="24"/>
      <c r="J25" s="24"/>
      <c r="K25" s="24">
        <v>171.9</v>
      </c>
      <c r="L25" s="22">
        <f t="shared" si="0"/>
        <v>0</v>
      </c>
      <c r="M25" s="22">
        <f t="shared" si="1"/>
        <v>0</v>
      </c>
      <c r="N25" s="22">
        <v>100</v>
      </c>
      <c r="O25" s="24"/>
    </row>
    <row r="26" ht="20" customHeight="1" spans="1:15">
      <c r="A26" s="20">
        <v>20</v>
      </c>
      <c r="B26" s="23" t="s">
        <v>37</v>
      </c>
      <c r="C26" s="22" t="s">
        <v>18</v>
      </c>
      <c r="D26" s="24"/>
      <c r="E26" s="24"/>
      <c r="F26" s="24"/>
      <c r="G26" s="24">
        <v>20.8</v>
      </c>
      <c r="H26" s="24"/>
      <c r="I26" s="24"/>
      <c r="J26" s="24"/>
      <c r="K26" s="24">
        <v>20.8</v>
      </c>
      <c r="L26" s="22">
        <f t="shared" si="0"/>
        <v>0</v>
      </c>
      <c r="M26" s="22">
        <f t="shared" si="1"/>
        <v>0</v>
      </c>
      <c r="N26" s="22">
        <v>100</v>
      </c>
      <c r="O26" s="24"/>
    </row>
    <row r="27" ht="20" customHeight="1" spans="1:15">
      <c r="A27" s="20">
        <v>21</v>
      </c>
      <c r="B27" s="23" t="s">
        <v>38</v>
      </c>
      <c r="C27" s="22" t="s">
        <v>18</v>
      </c>
      <c r="D27" s="24"/>
      <c r="E27" s="24"/>
      <c r="F27" s="24"/>
      <c r="G27" s="24">
        <v>112.30256</v>
      </c>
      <c r="H27" s="24"/>
      <c r="I27" s="24"/>
      <c r="J27" s="24"/>
      <c r="K27" s="24">
        <v>112.30256</v>
      </c>
      <c r="L27" s="22">
        <f t="shared" si="0"/>
        <v>0</v>
      </c>
      <c r="M27" s="22">
        <f t="shared" si="1"/>
        <v>0</v>
      </c>
      <c r="N27" s="22">
        <v>100</v>
      </c>
      <c r="O27" s="24"/>
    </row>
    <row r="28" ht="20" customHeight="1" spans="1:15">
      <c r="A28" s="20">
        <v>22</v>
      </c>
      <c r="B28" s="23" t="s">
        <v>39</v>
      </c>
      <c r="C28" s="22" t="s">
        <v>18</v>
      </c>
      <c r="D28" s="24"/>
      <c r="E28" s="24"/>
      <c r="F28" s="24"/>
      <c r="G28" s="24">
        <v>34</v>
      </c>
      <c r="H28" s="24"/>
      <c r="I28" s="24"/>
      <c r="J28" s="24"/>
      <c r="K28" s="24">
        <v>34</v>
      </c>
      <c r="L28" s="22">
        <f t="shared" si="0"/>
        <v>0</v>
      </c>
      <c r="M28" s="22">
        <f t="shared" si="1"/>
        <v>0</v>
      </c>
      <c r="N28" s="22">
        <v>100</v>
      </c>
      <c r="O28" s="24"/>
    </row>
    <row r="29" ht="20" customHeight="1" spans="1:15">
      <c r="A29" s="20">
        <v>23</v>
      </c>
      <c r="B29" s="23" t="s">
        <v>40</v>
      </c>
      <c r="C29" s="22" t="s">
        <v>18</v>
      </c>
      <c r="D29" s="24"/>
      <c r="E29" s="24"/>
      <c r="F29" s="24"/>
      <c r="G29" s="24">
        <v>128.94</v>
      </c>
      <c r="H29" s="24"/>
      <c r="I29" s="24"/>
      <c r="J29" s="24"/>
      <c r="K29" s="24">
        <v>128.94</v>
      </c>
      <c r="L29" s="22">
        <f t="shared" si="0"/>
        <v>0</v>
      </c>
      <c r="M29" s="22">
        <f t="shared" si="1"/>
        <v>0</v>
      </c>
      <c r="N29" s="22">
        <v>100</v>
      </c>
      <c r="O29" s="24"/>
    </row>
    <row r="30" ht="20" customHeight="1" spans="1:15">
      <c r="A30" s="20">
        <v>24</v>
      </c>
      <c r="B30" s="23" t="s">
        <v>41</v>
      </c>
      <c r="C30" s="22" t="s">
        <v>18</v>
      </c>
      <c r="D30" s="24"/>
      <c r="E30" s="24">
        <v>143</v>
      </c>
      <c r="F30" s="24"/>
      <c r="G30" s="24"/>
      <c r="H30" s="24"/>
      <c r="I30" s="24">
        <v>143</v>
      </c>
      <c r="J30" s="24"/>
      <c r="K30" s="24"/>
      <c r="L30" s="22">
        <f t="shared" si="0"/>
        <v>0</v>
      </c>
      <c r="M30" s="22">
        <f t="shared" si="1"/>
        <v>0</v>
      </c>
      <c r="N30" s="22">
        <v>100</v>
      </c>
      <c r="O30" s="24"/>
    </row>
    <row r="31" ht="20" customHeight="1" spans="1:15">
      <c r="A31" s="20">
        <v>25</v>
      </c>
      <c r="B31" s="23" t="s">
        <v>42</v>
      </c>
      <c r="C31" s="22" t="s">
        <v>18</v>
      </c>
      <c r="D31" s="24"/>
      <c r="E31" s="24"/>
      <c r="F31" s="24"/>
      <c r="G31" s="24">
        <v>27.9</v>
      </c>
      <c r="H31" s="24"/>
      <c r="I31" s="24"/>
      <c r="J31" s="24"/>
      <c r="K31" s="24">
        <v>27.9</v>
      </c>
      <c r="L31" s="22">
        <f t="shared" si="0"/>
        <v>0</v>
      </c>
      <c r="M31" s="22">
        <f t="shared" si="1"/>
        <v>0</v>
      </c>
      <c r="N31" s="22">
        <v>100</v>
      </c>
      <c r="O31" s="24"/>
    </row>
    <row r="32" ht="20" customHeight="1" spans="1:15">
      <c r="A32" s="20">
        <v>26</v>
      </c>
      <c r="B32" s="23" t="s">
        <v>43</v>
      </c>
      <c r="C32" s="22" t="s">
        <v>18</v>
      </c>
      <c r="D32" s="24"/>
      <c r="E32" s="24"/>
      <c r="F32" s="24"/>
      <c r="G32" s="24">
        <v>171.711557</v>
      </c>
      <c r="H32" s="24"/>
      <c r="I32" s="24"/>
      <c r="J32" s="24"/>
      <c r="K32" s="24">
        <v>171.711557</v>
      </c>
      <c r="L32" s="22">
        <f t="shared" si="0"/>
        <v>0</v>
      </c>
      <c r="M32" s="22">
        <f t="shared" si="1"/>
        <v>0</v>
      </c>
      <c r="N32" s="22">
        <v>100</v>
      </c>
      <c r="O32" s="24"/>
    </row>
    <row r="33" ht="20" customHeight="1" spans="1:15">
      <c r="A33" s="20">
        <v>27</v>
      </c>
      <c r="B33" s="23" t="s">
        <v>44</v>
      </c>
      <c r="C33" s="22" t="s">
        <v>18</v>
      </c>
      <c r="D33" s="24"/>
      <c r="E33" s="24"/>
      <c r="F33" s="24"/>
      <c r="G33" s="24">
        <v>402.021933</v>
      </c>
      <c r="H33" s="24"/>
      <c r="I33" s="24"/>
      <c r="J33" s="24"/>
      <c r="K33" s="24">
        <v>402.021933</v>
      </c>
      <c r="L33" s="22">
        <f t="shared" si="0"/>
        <v>0</v>
      </c>
      <c r="M33" s="22">
        <f t="shared" si="1"/>
        <v>0</v>
      </c>
      <c r="N33" s="22">
        <v>100</v>
      </c>
      <c r="O33" s="24"/>
    </row>
    <row r="34" ht="20" customHeight="1" spans="1:15">
      <c r="A34" s="20">
        <v>28</v>
      </c>
      <c r="B34" s="23" t="s">
        <v>45</v>
      </c>
      <c r="C34" s="22" t="s">
        <v>18</v>
      </c>
      <c r="D34" s="24"/>
      <c r="E34" s="24"/>
      <c r="F34" s="24"/>
      <c r="G34" s="24">
        <v>12</v>
      </c>
      <c r="H34" s="24"/>
      <c r="I34" s="24"/>
      <c r="J34" s="24"/>
      <c r="K34" s="24">
        <v>12</v>
      </c>
      <c r="L34" s="22">
        <f t="shared" si="0"/>
        <v>0</v>
      </c>
      <c r="M34" s="22">
        <f t="shared" si="1"/>
        <v>0</v>
      </c>
      <c r="N34" s="22">
        <v>100</v>
      </c>
      <c r="O34" s="24"/>
    </row>
    <row r="35" ht="20" customHeight="1" spans="1:15">
      <c r="A35" s="20">
        <v>29</v>
      </c>
      <c r="B35" s="23" t="s">
        <v>46</v>
      </c>
      <c r="C35" s="22" t="s">
        <v>18</v>
      </c>
      <c r="D35" s="24"/>
      <c r="E35" s="24"/>
      <c r="F35" s="24"/>
      <c r="G35" s="24">
        <v>22.335</v>
      </c>
      <c r="H35" s="24"/>
      <c r="I35" s="24"/>
      <c r="J35" s="24"/>
      <c r="K35" s="24">
        <v>22.335</v>
      </c>
      <c r="L35" s="22">
        <f t="shared" si="0"/>
        <v>0</v>
      </c>
      <c r="M35" s="22">
        <f t="shared" si="1"/>
        <v>0</v>
      </c>
      <c r="N35" s="22">
        <v>100</v>
      </c>
      <c r="O35" s="24"/>
    </row>
    <row r="36" ht="20" customHeight="1" spans="1:15">
      <c r="A36" s="20">
        <v>30</v>
      </c>
      <c r="B36" s="23" t="s">
        <v>47</v>
      </c>
      <c r="C36" s="22" t="s">
        <v>18</v>
      </c>
      <c r="D36" s="24"/>
      <c r="E36" s="24"/>
      <c r="F36" s="24"/>
      <c r="G36" s="24">
        <v>5</v>
      </c>
      <c r="H36" s="24"/>
      <c r="I36" s="24"/>
      <c r="J36" s="24"/>
      <c r="K36" s="24">
        <v>5</v>
      </c>
      <c r="L36" s="22">
        <f t="shared" si="0"/>
        <v>0</v>
      </c>
      <c r="M36" s="22">
        <f t="shared" si="1"/>
        <v>0</v>
      </c>
      <c r="N36" s="22">
        <v>100</v>
      </c>
      <c r="O36" s="24"/>
    </row>
    <row r="37" ht="20" customHeight="1" spans="1:15">
      <c r="A37" s="20">
        <v>31</v>
      </c>
      <c r="B37" s="23" t="s">
        <v>48</v>
      </c>
      <c r="C37" s="22" t="s">
        <v>18</v>
      </c>
      <c r="D37" s="24"/>
      <c r="E37" s="24"/>
      <c r="F37" s="24"/>
      <c r="G37" s="24">
        <v>4.619</v>
      </c>
      <c r="H37" s="24"/>
      <c r="I37" s="24"/>
      <c r="J37" s="24"/>
      <c r="K37" s="24">
        <v>4.619</v>
      </c>
      <c r="L37" s="22">
        <f t="shared" si="0"/>
        <v>0</v>
      </c>
      <c r="M37" s="22">
        <f t="shared" si="1"/>
        <v>0</v>
      </c>
      <c r="N37" s="22">
        <v>100</v>
      </c>
      <c r="O37" s="24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5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2026-03-31T02:16:13Z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D99E04930B33445BBEB966F7358E0FB9_12</vt:lpwstr>
  </property>
</Properties>
</file>