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<sst xmlns="http://schemas.openxmlformats.org/spreadsheetml/2006/main" count="95">
  <si>
    <t>附件5</t>
  </si>
  <si>
    <t>部门绩效自评结果公开汇总表</t>
  </si>
  <si>
    <t>主管部门：石家庄市鹿泉区文化广电体育和旅游局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</si>
  <si>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</si>
  <si>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</si>
  <si>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</si>
  <si>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</si>
  <si>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</si>
  <si>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</si>
  <si>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</si>
  <si>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</si>
  <si>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</si>
  <si>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</si>
  <si>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</si>
  <si>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</si>
  <si>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</si>
  <si>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 xml:space="preserve">  2024偿还“卫星数字农家书屋”服务费、违约金、仲裁费</t>
  </si>
  <si>
    <t>局本级</t>
  </si>
  <si>
    <t xml:space="preserve">  2024西门文化广场戏台修复工程</t>
  </si>
  <si>
    <t xml:space="preserve"> 2024文体活动费用（文化）</t>
  </si>
  <si>
    <t xml:space="preserve">  石财教[2023]36号2023年市级非物质文化遗产保护专项资金（非遗传承人非遗项目补助）</t>
  </si>
  <si>
    <t xml:space="preserve">  石财教[2023]54号关于下达2023年市级公共文化服务体系建设专项资金的通知（一般项目）</t>
  </si>
  <si>
    <t xml:space="preserve">  石财教[2024]30号下达2024年市级公共文化服务体系建设专项资金（一般项目）</t>
  </si>
  <si>
    <t xml:space="preserve"> 石财教[2024]34号下达2024年公共图书馆、美术馆、文化馆（站）免费开放补助资金</t>
  </si>
  <si>
    <t xml:space="preserve"> 石财教[2023]60号关于下达2023年中央补助地方公共文化服务体系建设专项资金的通知</t>
  </si>
  <si>
    <t xml:space="preserve"> 石财教[2024]30号下达2024年市级公共文化服务体系建设专项资金（免费开放）</t>
  </si>
  <si>
    <t xml:space="preserve">  石财教[2023]92号关于提前下达2024年美术馆公共图书馆文化馆（站)免费开放中央和省级补助资金（省级）</t>
  </si>
  <si>
    <t xml:space="preserve">  石财教[2023]92号关于提前下达2024年美术馆公共图书馆文化馆（站）免费开放中央和省级补助资金（中央）</t>
  </si>
  <si>
    <t xml:space="preserve">  石财教[2023]106号提前下达2024年省级非物质文化遗产保护专项资金（金凤扒鸡)</t>
  </si>
  <si>
    <t xml:space="preserve">  石财教[2024]68号下达2024年省级公共文化服务体系建设补助专项资金</t>
  </si>
  <si>
    <t>石财教[2024]8号2024年省级文化和旅游惠民工程补助资金</t>
  </si>
  <si>
    <t xml:space="preserve"> 2024解决丝弦剧团职工遗留问题信访隐患资金</t>
  </si>
  <si>
    <t xml:space="preserve">  2024退役军人公益性岗位工资（局本级）</t>
  </si>
  <si>
    <t xml:space="preserve">  2024公共场所宣传文化中心日常维护运转费</t>
  </si>
  <si>
    <t xml:space="preserve">  2024鹿泉会堂拍卖经营权佣金</t>
  </si>
  <si>
    <t xml:space="preserve">  2024维修局办公楼办公室费用</t>
  </si>
  <si>
    <t xml:space="preserve">  2024宣传展牌及政治类宣传标语道旗费用</t>
  </si>
  <si>
    <t xml:space="preserve">  2024宣传推广鹿泉旅游、文化、体育等资源及大型活动</t>
  </si>
  <si>
    <t xml:space="preserve">  2024修建山前大道至南二环西延道路工程</t>
  </si>
  <si>
    <t xml:space="preserve">  2024新杏路（山前大道至梁庄村）安装路灯工程</t>
  </si>
  <si>
    <t xml:space="preserve">  2024文体活动费用（体育）</t>
  </si>
  <si>
    <t xml:space="preserve">  2024利用拆违空地合理谋划建设球类运动场地费用</t>
  </si>
  <si>
    <t xml:space="preserve">  2024关于2023年健身器材采购项目</t>
  </si>
  <si>
    <t xml:space="preserve">  2024鹿泉区20项民生工程体育器材采购</t>
  </si>
  <si>
    <t xml:space="preserve">  2024关于2023年民生工程农村球类场地项目</t>
  </si>
  <si>
    <t xml:space="preserve">  石财教[2023]103号关于提前下达2024年中央公共体育场馆向社会免费或低收费开放补助资金（全民健身中心）</t>
  </si>
  <si>
    <t xml:space="preserve">  石财教[2023]103号关于提前下达2024年中央公共体育场馆向社会免费或低收费开放补助资金（滑冰馆）</t>
  </si>
  <si>
    <t xml:space="preserve">  石财教[2024]55号2024年中央支持地方公共文化服务体系建设补助资金（2个乡镇多功能运动场地项目）</t>
  </si>
  <si>
    <t xml:space="preserve">  石财教【2023】118号关于提前下达2024年省级体育彩票公益金专项资金的通知（户外推广自行车赛事活动）</t>
  </si>
  <si>
    <t xml:space="preserve">  石财教【2023】118号关于提前下达2024年省级体育彩票公益金专项资金的通知（农村社区健身场地）</t>
  </si>
  <si>
    <t xml:space="preserve">  石财教【2023】118号关于提前下达2024年省级体育彩票公益金专项资金的通知（2024体育公园提升建设）</t>
  </si>
  <si>
    <t xml:space="preserve">  2024再融资债券事前绩效评估服务费</t>
  </si>
  <si>
    <t xml:space="preserve">  2024补助抱犊寨五一、十一公益性观赏花坛经费</t>
  </si>
  <si>
    <t xml:space="preserve">  石财教[2023]53号关于下达2023年市级文化旅游重点项目引导资金（旅游厕所）</t>
  </si>
  <si>
    <t xml:space="preserve">  2024抱犊寨登山路保洁经费</t>
  </si>
  <si>
    <t xml:space="preserve">  2024鹿泉区土门关驿道小镇周边整改提升项目</t>
  </si>
  <si>
    <t xml:space="preserve">  2024河北旅游名县创建工作费用</t>
  </si>
  <si>
    <t xml:space="preserve">  2024补助抱犊寨春节文化大庙会活动经费</t>
  </si>
  <si>
    <t xml:space="preserve">  2024书香鹿泉·城市书房二期项目（设备）</t>
  </si>
  <si>
    <t xml:space="preserve">  2024书香鹿泉·城市书房二期项目（建设）</t>
  </si>
  <si>
    <t xml:space="preserve">  全民健身中心暨高等级人防工程正式供电项目</t>
  </si>
  <si>
    <t xml:space="preserve">  2024西部长青东环旅游路森林植被恢复费</t>
  </si>
  <si>
    <t xml:space="preserve">  石财债[2024]6号2024年第二批新增政府债券资金（石井乡环山路建设）</t>
  </si>
  <si>
    <t xml:space="preserve">  2023年中央专项彩票公益金支持地方社会公益事业资金（鹿泉区城市书房建设项目）</t>
  </si>
  <si>
    <t xml:space="preserve">  石财债[2022]5号关于下达2022年第一批新增政府债券资金的通知（全民健身工程）</t>
  </si>
  <si>
    <t xml:space="preserve">  2024图书馆业务费</t>
  </si>
  <si>
    <t>图书馆</t>
  </si>
  <si>
    <t xml:space="preserve">  2024城市书房运行费</t>
  </si>
  <si>
    <t xml:space="preserve">  2024博物馆、纪念馆免费开放补助和公共美术馆、图书馆、文化馆站免费开放补助</t>
  </si>
  <si>
    <t xml:space="preserve">  石财教[2024]30号下达2024年市级公共文化服务体系建设专项资金（免费开放）</t>
  </si>
  <si>
    <t xml:space="preserve">  石财教【2023】92号关于提前下达2024年美术馆公共图书馆文化馆（站）免费开放中央和省级补助资金（省级）</t>
  </si>
  <si>
    <t xml:space="preserve">  石财教【2022】119号关于提前下达2023年省级”三馆一站“免费开放资金</t>
  </si>
  <si>
    <t xml:space="preserve">  石财教【2023】92号关于提前下达2024年美术馆公共图书馆文化馆（站）免费开放中央和省级补助资金（中央）</t>
  </si>
  <si>
    <t xml:space="preserve">  石财教【2022】93号关于提前下达2023年中央补助地方美术馆公共图书馆文化馆（站）免费开放资金</t>
  </si>
  <si>
    <t xml:space="preserve">  2024文保所业务经费</t>
  </si>
  <si>
    <t>文保所</t>
  </si>
  <si>
    <t xml:space="preserve">  石财教【2022】122号关于提前下达2023年省级文物保护专项资金的通知</t>
  </si>
  <si>
    <t xml:space="preserve">  石财教[2024]31号下达2024年市级文物保护专项资金（长城资源保护巡查员经费）</t>
  </si>
  <si>
    <t xml:space="preserve">  2024野外文物保护和勘查经费</t>
  </si>
  <si>
    <t xml:space="preserve">  2024民俗文化展厅费用</t>
  </si>
  <si>
    <t>文化馆</t>
  </si>
  <si>
    <t xml:space="preserve">  2024文化馆演出及非遗保护等业务费</t>
  </si>
  <si>
    <t xml:space="preserve">  2024演职人员人身意外伤害险</t>
  </si>
  <si>
    <t xml:space="preserve">  石财教[2024]78号下达2024年市级非物质文化遗产保护专项资金（非遗传承人、非遗项目）</t>
  </si>
  <si>
    <t xml:space="preserve">  石财教【2023】54号关于下达2023年市级公共文化服务体系建设专项资金（三馆一站免费开放）</t>
  </si>
  <si>
    <t xml:space="preserve">  2024文化馆业务费</t>
  </si>
  <si>
    <t xml:space="preserve">  石财教【2023】106号提前下达2024年省级非物质文化遗产保护专项资金（鹿泉丝弦)</t>
  </si>
  <si>
    <t>老年体协项目</t>
  </si>
  <si>
    <t>体育场</t>
  </si>
  <si>
    <t>融合中心维护项目</t>
  </si>
  <si>
    <t>体育竞赛活动、体育场维护及全民健身项目</t>
  </si>
  <si>
    <t>体育场退役军人公益性岗位工资项目</t>
  </si>
  <si>
    <t xml:space="preserve">  石财教【2023】103号关于提前下达2024年公共体育场馆向社会免费或低收费开放补助资金（篮球馆）</t>
  </si>
  <si>
    <t>石财教【2023】103号关于提前下达2024年公共体育场馆向社会免费或低收费开放补助资金（体育场）</t>
  </si>
  <si>
    <t>财教【2023】103号关于提前下达2024年公共体育场馆向社会免费或低收费开放补助资金（游泳馆）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</si>
</sst>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 "/>
  </numFmts>
  <fonts count="32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5" borderId="11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32" borderId="1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10" borderId="17" applyNumberFormat="0" applyAlignment="0" applyProtection="0">
      <alignment vertical="center"/>
    </xf>
    <xf numFmtId="0" fontId="18" fillId="10" borderId="11" applyNumberFormat="0" applyAlignment="0" applyProtection="0">
      <alignment vertical="center"/>
    </xf>
    <xf numFmtId="0" fontId="24" fillId="18" borderId="1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5" fillId="0" borderId="0">
      <protection locked="0"/>
    </xf>
  </cellStyleXfs>
  <cellXfs count="7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43" fontId="7" fillId="0" borderId="7" xfId="8" applyFont="1" applyBorder="1" applyAlignment="1">
      <alignment horizontal="center" vertical="center"/>
    </xf>
    <xf numFmtId="43" fontId="7" fillId="0" borderId="7" xfId="8" applyFont="1" applyBorder="1" applyAlignment="1">
      <alignment vertical="center"/>
    </xf>
    <xf numFmtId="177" fontId="7" fillId="0" borderId="7" xfId="8" applyNumberFormat="1" applyFont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0" fillId="0" borderId="7" xfId="0" applyBorder="1">
      <alignment vertical="center"/>
    </xf>
    <xf numFmtId="176" fontId="7" fillId="0" borderId="7" xfId="8" applyNumberFormat="1" applyFont="1" applyBorder="1" applyAlignment="1">
      <alignment horizontal="center" vertical="center"/>
    </xf>
    <xf numFmtId="0" fontId="7" fillId="0" borderId="7" xfId="0" applyFont="1" applyFill="1" applyBorder="1" applyAlignment="1">
      <alignment vertical="center" wrapText="1"/>
    </xf>
    <xf numFmtId="0" fontId="7" fillId="0" borderId="7" xfId="8" applyNumberFormat="1" applyFont="1" applyBorder="1" applyAlignment="1">
      <alignment horizontal="center" vertical="center"/>
    </xf>
    <xf numFmtId="0" fontId="7" fillId="0" borderId="0" xfId="0" applyFont="1">
      <alignment vertical="center"/>
    </xf>
    <xf numFmtId="43" fontId="7" fillId="0" borderId="7" xfId="8" applyFont="1" applyBorder="1">
      <alignment vertical="center"/>
    </xf>
    <xf numFmtId="0" fontId="7" fillId="0" borderId="7" xfId="0" applyFont="1" applyBorder="1">
      <alignment vertical="center"/>
    </xf>
    <xf numFmtId="177" fontId="7" fillId="0" borderId="7" xfId="0" applyNumberFormat="1" applyFont="1" applyBorder="1" applyAlignment="1">
      <alignment horizontal="center" vertical="center"/>
    </xf>
    <xf numFmtId="0" fontId="8" fillId="0" borderId="8" xfId="0" applyFont="1" applyFill="1" applyBorder="1" applyAlignment="1">
      <alignment horizontal="left" vertical="center"/>
    </xf>
    <xf numFmtId="4" fontId="8" fillId="0" borderId="8" xfId="0" applyNumberFormat="1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left" vertical="center" wrapText="1"/>
    </xf>
    <xf numFmtId="4" fontId="8" fillId="0" borderId="7" xfId="0" applyNumberFormat="1" applyFont="1" applyFill="1" applyBorder="1" applyAlignment="1">
      <alignment horizontal="center" vertical="center"/>
    </xf>
    <xf numFmtId="0" fontId="0" fillId="0" borderId="7" xfId="0" applyFill="1" applyBorder="1">
      <alignment vertical="center"/>
    </xf>
    <xf numFmtId="176" fontId="7" fillId="0" borderId="7" xfId="0" applyNumberFormat="1" applyFont="1" applyBorder="1" applyAlignment="1">
      <alignment horizontal="center" vertical="center"/>
    </xf>
    <xf numFmtId="4" fontId="8" fillId="0" borderId="9" xfId="0" applyNumberFormat="1" applyFont="1" applyFill="1" applyBorder="1" applyAlignment="1">
      <alignment horizontal="center" vertical="center"/>
    </xf>
    <xf numFmtId="177" fontId="7" fillId="0" borderId="2" xfId="0" applyNumberFormat="1" applyFont="1" applyBorder="1" applyAlignment="1">
      <alignment horizontal="center" vertical="center"/>
    </xf>
    <xf numFmtId="4" fontId="8" fillId="0" borderId="2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0" fillId="0" borderId="7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3" fontId="8" fillId="0" borderId="8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9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Fill="1" applyBorder="1">
      <alignment vertical="center"/>
    </xf>
    <xf numFmtId="0" fontId="6" fillId="0" borderId="1" xfId="0" applyFont="1" applyBorder="1" applyAlignment="1">
      <alignment horizontal="right" vertical="center"/>
    </xf>
    <xf numFmtId="177" fontId="7" fillId="0" borderId="7" xfId="8" applyNumberFormat="1" applyFont="1" applyBorder="1">
      <alignment vertical="center"/>
    </xf>
    <xf numFmtId="177" fontId="7" fillId="0" borderId="7" xfId="0" applyNumberFormat="1" applyFont="1" applyBorder="1">
      <alignment vertical="center"/>
    </xf>
    <xf numFmtId="177" fontId="7" fillId="0" borderId="7" xfId="0" applyNumberFormat="1" applyFont="1" applyFill="1" applyBorder="1" applyAlignment="1">
      <alignment horizontal="center" vertical="center"/>
    </xf>
    <xf numFmtId="177" fontId="8" fillId="0" borderId="7" xfId="0" applyNumberFormat="1" applyFont="1" applyFill="1" applyBorder="1" applyAlignment="1">
      <alignment horizontal="center" vertical="center"/>
    </xf>
    <xf numFmtId="4" fontId="8" fillId="0" borderId="10" xfId="0" applyNumberFormat="1" applyFont="1" applyFill="1" applyBorder="1" applyAlignment="1">
      <alignment horizontal="center" vertical="center"/>
    </xf>
    <xf numFmtId="177" fontId="0" fillId="0" borderId="7" xfId="0" applyNumberFormat="1" applyBorder="1">
      <alignment vertical="center"/>
    </xf>
    <xf numFmtId="177" fontId="7" fillId="0" borderId="2" xfId="0" applyNumberFormat="1" applyFont="1" applyFill="1" applyBorder="1" applyAlignment="1">
      <alignment horizontal="center" vertical="center"/>
    </xf>
    <xf numFmtId="177" fontId="8" fillId="0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9" fillId="0" borderId="2" xfId="49" applyNumberFormat="1" applyFont="1" applyBorder="1" applyAlignment="1">
      <alignment horizontal="center" vertical="center"/>
      <protection locked="0"/>
    </xf>
    <xf numFmtId="43" fontId="7" fillId="0" borderId="7" xfId="8" applyNumberFormat="1" applyFont="1" applyBorder="1" applyAlignment="1">
      <alignment vertical="center"/>
    </xf>
    <xf numFmtId="43" fontId="7" fillId="0" borderId="7" xfId="8" applyNumberFormat="1" applyFont="1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177" fontId="10" fillId="0" borderId="2" xfId="49" applyNumberFormat="1" applyFont="1" applyBorder="1" applyAlignment="1">
      <alignment horizontal="center" vertical="center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N87"/>
  <sheetViews>
    <sheetView tabSelected="1" view="pageBreakPreview" zoomScaleNormal="100" zoomScaleSheetLayoutView="100" workbookViewId="0">
      <pane ySplit="5" topLeftCell="A60" activePane="bottomLeft" state="frozen"/>
      <selection/>
      <selection pane="bottomLeft" activeCell="G72" sqref="G72"/>
    </sheetView>
  </sheetViews>
  <sheetFormatPr defaultColWidth="8.73333333333333" defaultRowHeight="13.5"/>
  <cols>
    <col min="1" max="1" width="5.875" style="3" customWidth="1"/>
    <col min="2" max="2" width="44.875" style="4" customWidth="1"/>
    <col min="3" max="3" width="13" customWidth="1"/>
    <col min="4" max="4" width="15.125" customWidth="1"/>
    <col min="5" max="6" width="10.3333333333333" customWidth="1"/>
    <col min="7" max="7" width="13.2666666666667" customWidth="1"/>
    <col min="8" max="8" width="12" customWidth="1"/>
    <col min="9" max="9" width="11.6" customWidth="1"/>
    <col min="10" max="10" width="12.875" customWidth="1"/>
    <col min="11" max="11" width="13" customWidth="1"/>
    <col min="12" max="12" width="11.5" customWidth="1"/>
    <col min="13" max="13" width="17.1333333333333" customWidth="1"/>
    <col min="14" max="14" width="16.8" style="3" customWidth="1"/>
  </cols>
  <sheetData>
    <row r="1" ht="20.25" spans="1:2">
      <c r="A1" s="5" t="s">
        <v>0</v>
      </c>
      <c r="B1" s="6"/>
    </row>
    <row r="2" ht="33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hidden="1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4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55" t="s">
        <v>3</v>
      </c>
      <c r="N4" s="13"/>
    </row>
    <row r="5" s="2" customFormat="1" ht="52" customHeight="1" spans="1:14">
      <c r="A5" s="14" t="s">
        <v>4</v>
      </c>
      <c r="B5" s="15" t="s">
        <v>5</v>
      </c>
      <c r="C5" s="14" t="s">
        <v>6</v>
      </c>
      <c r="D5" s="16" t="s">
        <v>7</v>
      </c>
      <c r="E5" s="17"/>
      <c r="F5" s="17"/>
      <c r="G5" s="18"/>
      <c r="H5" s="16" t="s">
        <v>8</v>
      </c>
      <c r="I5" s="17"/>
      <c r="J5" s="17"/>
      <c r="K5" s="18"/>
      <c r="L5" s="14" t="s">
        <v>9</v>
      </c>
      <c r="M5" s="14" t="s">
        <v>10</v>
      </c>
      <c r="N5" s="14" t="s">
        <v>11</v>
      </c>
    </row>
    <row r="6" s="3" customFormat="1" ht="23" customHeight="1" spans="1:14">
      <c r="A6" s="19"/>
      <c r="B6" s="20"/>
      <c r="C6" s="19"/>
      <c r="D6" s="21" t="s">
        <v>12</v>
      </c>
      <c r="E6" s="21" t="s">
        <v>13</v>
      </c>
      <c r="F6" s="21" t="s">
        <v>14</v>
      </c>
      <c r="G6" s="21" t="s">
        <v>15</v>
      </c>
      <c r="H6" s="21" t="s">
        <v>12</v>
      </c>
      <c r="I6" s="21" t="s">
        <v>13</v>
      </c>
      <c r="J6" s="21" t="s">
        <v>14</v>
      </c>
      <c r="K6" s="21" t="s">
        <v>15</v>
      </c>
      <c r="L6" s="19"/>
      <c r="M6" s="19"/>
      <c r="N6" s="19"/>
    </row>
    <row r="7" ht="43" customHeight="1" spans="1:14">
      <c r="A7" s="22">
        <v>1</v>
      </c>
      <c r="B7" s="23" t="s">
        <v>16</v>
      </c>
      <c r="C7" s="24" t="s">
        <v>17</v>
      </c>
      <c r="D7" s="25"/>
      <c r="E7" s="25"/>
      <c r="F7" s="26"/>
      <c r="G7" s="27">
        <v>13.416979</v>
      </c>
      <c r="H7" s="25"/>
      <c r="I7" s="25"/>
      <c r="J7" s="27"/>
      <c r="K7" s="27">
        <v>13.416979</v>
      </c>
      <c r="L7" s="22">
        <v>0</v>
      </c>
      <c r="M7" s="22"/>
      <c r="N7" s="22">
        <v>100</v>
      </c>
    </row>
    <row r="8" ht="43" customHeight="1" spans="1:14">
      <c r="A8" s="22">
        <v>2</v>
      </c>
      <c r="B8" s="23" t="s">
        <v>18</v>
      </c>
      <c r="C8" s="24" t="s">
        <v>17</v>
      </c>
      <c r="D8" s="25"/>
      <c r="E8" s="25"/>
      <c r="F8" s="26"/>
      <c r="G8" s="27">
        <v>23.5</v>
      </c>
      <c r="H8" s="25"/>
      <c r="I8" s="25"/>
      <c r="J8" s="27"/>
      <c r="K8" s="27">
        <v>23.5</v>
      </c>
      <c r="L8" s="22">
        <v>0</v>
      </c>
      <c r="M8" s="22"/>
      <c r="N8" s="22">
        <v>100</v>
      </c>
    </row>
    <row r="9" ht="43" customHeight="1" spans="1:14">
      <c r="A9" s="22">
        <v>3</v>
      </c>
      <c r="B9" s="23" t="s">
        <v>19</v>
      </c>
      <c r="C9" s="24" t="s">
        <v>17</v>
      </c>
      <c r="D9" s="25"/>
      <c r="E9" s="25"/>
      <c r="F9" s="26"/>
      <c r="G9" s="27">
        <v>9.545</v>
      </c>
      <c r="H9" s="25"/>
      <c r="I9" s="25"/>
      <c r="J9" s="27"/>
      <c r="K9" s="27">
        <v>9.545</v>
      </c>
      <c r="L9" s="22">
        <v>0</v>
      </c>
      <c r="M9" s="22"/>
      <c r="N9" s="22">
        <v>100</v>
      </c>
    </row>
    <row r="10" ht="43" customHeight="1" spans="1:14">
      <c r="A10" s="22">
        <v>4</v>
      </c>
      <c r="B10" s="23" t="s">
        <v>20</v>
      </c>
      <c r="C10" s="24" t="s">
        <v>17</v>
      </c>
      <c r="D10" s="25"/>
      <c r="E10" s="25"/>
      <c r="F10" s="26">
        <v>6.5</v>
      </c>
      <c r="G10" s="28"/>
      <c r="H10" s="25"/>
      <c r="I10" s="25"/>
      <c r="J10" s="27">
        <v>6.5</v>
      </c>
      <c r="K10" s="25"/>
      <c r="L10" s="22">
        <v>0</v>
      </c>
      <c r="M10" s="22"/>
      <c r="N10" s="22">
        <v>100</v>
      </c>
    </row>
    <row r="11" ht="43" customHeight="1" spans="1:14">
      <c r="A11" s="22">
        <v>5</v>
      </c>
      <c r="B11" s="23" t="s">
        <v>21</v>
      </c>
      <c r="C11" s="24" t="s">
        <v>17</v>
      </c>
      <c r="D11" s="25"/>
      <c r="E11" s="25"/>
      <c r="F11" s="26">
        <v>0.6358</v>
      </c>
      <c r="G11" s="29"/>
      <c r="H11" s="25"/>
      <c r="I11" s="25"/>
      <c r="J11" s="27">
        <v>0.6358</v>
      </c>
      <c r="K11" s="25"/>
      <c r="L11" s="22">
        <v>0</v>
      </c>
      <c r="M11" s="22"/>
      <c r="N11" s="22">
        <v>100</v>
      </c>
    </row>
    <row r="12" ht="43" customHeight="1" spans="1:14">
      <c r="A12" s="22">
        <v>6</v>
      </c>
      <c r="B12" s="23" t="s">
        <v>22</v>
      </c>
      <c r="C12" s="24" t="s">
        <v>17</v>
      </c>
      <c r="D12" s="25"/>
      <c r="E12" s="25"/>
      <c r="F12" s="26">
        <v>5.8</v>
      </c>
      <c r="G12" s="26"/>
      <c r="H12" s="25"/>
      <c r="I12" s="25"/>
      <c r="J12" s="27">
        <v>2.737575</v>
      </c>
      <c r="K12" s="25"/>
      <c r="L12" s="22">
        <v>0</v>
      </c>
      <c r="M12" s="22"/>
      <c r="N12" s="22">
        <v>95</v>
      </c>
    </row>
    <row r="13" ht="43" customHeight="1" spans="1:14">
      <c r="A13" s="22">
        <v>7</v>
      </c>
      <c r="B13" s="23" t="s">
        <v>23</v>
      </c>
      <c r="C13" s="24" t="s">
        <v>17</v>
      </c>
      <c r="D13" s="30">
        <v>7</v>
      </c>
      <c r="E13" s="25"/>
      <c r="F13" s="25"/>
      <c r="G13" s="25"/>
      <c r="H13" s="30">
        <v>7</v>
      </c>
      <c r="I13" s="25"/>
      <c r="J13" s="27"/>
      <c r="K13" s="25"/>
      <c r="L13" s="22">
        <v>0</v>
      </c>
      <c r="M13" s="22"/>
      <c r="N13" s="22">
        <v>100</v>
      </c>
    </row>
    <row r="14" ht="43" customHeight="1" spans="1:14">
      <c r="A14" s="22">
        <v>8</v>
      </c>
      <c r="B14" s="31" t="s">
        <v>24</v>
      </c>
      <c r="C14" s="24" t="s">
        <v>17</v>
      </c>
      <c r="D14" s="32">
        <v>30.31</v>
      </c>
      <c r="E14" s="25"/>
      <c r="F14" s="25"/>
      <c r="G14" s="25"/>
      <c r="H14" s="27">
        <v>30.31</v>
      </c>
      <c r="I14" s="25"/>
      <c r="J14" s="27"/>
      <c r="K14" s="25"/>
      <c r="L14" s="22">
        <v>0</v>
      </c>
      <c r="M14" s="22"/>
      <c r="N14" s="22">
        <v>100</v>
      </c>
    </row>
    <row r="15" ht="43" customHeight="1" spans="1:14">
      <c r="A15" s="22">
        <v>9</v>
      </c>
      <c r="B15" s="31" t="s">
        <v>25</v>
      </c>
      <c r="C15" s="24" t="s">
        <v>17</v>
      </c>
      <c r="D15" s="33"/>
      <c r="E15" s="25"/>
      <c r="F15" s="27">
        <v>6.5</v>
      </c>
      <c r="G15" s="25"/>
      <c r="H15" s="33"/>
      <c r="I15" s="25"/>
      <c r="J15" s="27">
        <v>6.5</v>
      </c>
      <c r="K15" s="25"/>
      <c r="L15" s="22">
        <v>0</v>
      </c>
      <c r="M15" s="22"/>
      <c r="N15" s="22">
        <v>100</v>
      </c>
    </row>
    <row r="16" ht="43" customHeight="1" spans="1:14">
      <c r="A16" s="22">
        <v>10</v>
      </c>
      <c r="B16" s="31" t="s">
        <v>26</v>
      </c>
      <c r="C16" s="24" t="s">
        <v>17</v>
      </c>
      <c r="D16" s="34"/>
      <c r="E16" s="27">
        <v>6.5</v>
      </c>
      <c r="F16" s="34"/>
      <c r="G16" s="34"/>
      <c r="H16" s="34"/>
      <c r="I16" s="27">
        <v>6.5</v>
      </c>
      <c r="J16" s="56"/>
      <c r="K16" s="34"/>
      <c r="L16" s="22">
        <v>0</v>
      </c>
      <c r="M16" s="35"/>
      <c r="N16" s="22">
        <v>100</v>
      </c>
    </row>
    <row r="17" ht="43" customHeight="1" spans="1:14">
      <c r="A17" s="22">
        <v>11</v>
      </c>
      <c r="B17" s="31" t="s">
        <v>27</v>
      </c>
      <c r="C17" s="24" t="s">
        <v>17</v>
      </c>
      <c r="D17" s="30">
        <v>32</v>
      </c>
      <c r="E17" s="34"/>
      <c r="F17" s="34"/>
      <c r="G17" s="34"/>
      <c r="H17" s="30">
        <v>32</v>
      </c>
      <c r="I17" s="34"/>
      <c r="J17" s="56"/>
      <c r="K17" s="34"/>
      <c r="L17" s="22">
        <v>0</v>
      </c>
      <c r="M17" s="35"/>
      <c r="N17" s="22">
        <v>100</v>
      </c>
    </row>
    <row r="18" ht="43" customHeight="1" spans="1:14">
      <c r="A18" s="22">
        <v>12</v>
      </c>
      <c r="B18" s="31" t="s">
        <v>28</v>
      </c>
      <c r="C18" s="24" t="s">
        <v>17</v>
      </c>
      <c r="D18" s="34"/>
      <c r="E18" s="27">
        <v>0.6</v>
      </c>
      <c r="F18" s="34"/>
      <c r="G18" s="34"/>
      <c r="H18" s="34"/>
      <c r="I18" s="27">
        <v>0.6</v>
      </c>
      <c r="J18" s="56"/>
      <c r="K18" s="34"/>
      <c r="L18" s="22">
        <v>0</v>
      </c>
      <c r="M18" s="35"/>
      <c r="N18" s="22">
        <v>100</v>
      </c>
    </row>
    <row r="19" ht="43" customHeight="1" spans="1:14">
      <c r="A19" s="22">
        <v>13</v>
      </c>
      <c r="B19" s="31" t="s">
        <v>29</v>
      </c>
      <c r="C19" s="24" t="s">
        <v>17</v>
      </c>
      <c r="D19" s="35"/>
      <c r="E19" s="30">
        <v>6</v>
      </c>
      <c r="F19" s="35"/>
      <c r="G19" s="35"/>
      <c r="H19" s="35"/>
      <c r="I19" s="30">
        <v>6</v>
      </c>
      <c r="J19" s="57"/>
      <c r="K19" s="35"/>
      <c r="L19" s="22">
        <v>0</v>
      </c>
      <c r="M19" s="35"/>
      <c r="N19" s="22">
        <v>100</v>
      </c>
    </row>
    <row r="20" ht="43" customHeight="1" spans="1:14">
      <c r="A20" s="22">
        <v>14</v>
      </c>
      <c r="B20" s="31" t="s">
        <v>30</v>
      </c>
      <c r="C20" s="24" t="s">
        <v>17</v>
      </c>
      <c r="D20" s="35"/>
      <c r="E20" s="36">
        <v>6.31</v>
      </c>
      <c r="F20" s="35"/>
      <c r="G20" s="35"/>
      <c r="H20" s="35"/>
      <c r="I20" s="27">
        <v>6.2128</v>
      </c>
      <c r="J20" s="56"/>
      <c r="K20" s="25"/>
      <c r="L20" s="22">
        <v>0</v>
      </c>
      <c r="M20" s="22"/>
      <c r="N20" s="22">
        <v>98</v>
      </c>
    </row>
    <row r="21" ht="43" customHeight="1" spans="1:14">
      <c r="A21" s="22">
        <v>15</v>
      </c>
      <c r="B21" s="31" t="s">
        <v>31</v>
      </c>
      <c r="C21" s="24" t="s">
        <v>17</v>
      </c>
      <c r="D21" s="35"/>
      <c r="E21" s="36"/>
      <c r="F21" s="35"/>
      <c r="G21" s="36">
        <v>45.865364</v>
      </c>
      <c r="H21" s="35"/>
      <c r="I21" s="27"/>
      <c r="J21" s="56"/>
      <c r="K21" s="36">
        <v>45.865364</v>
      </c>
      <c r="L21" s="22">
        <v>0</v>
      </c>
      <c r="M21" s="22"/>
      <c r="N21" s="46">
        <v>100</v>
      </c>
    </row>
    <row r="22" ht="43" customHeight="1" spans="1:14">
      <c r="A22" s="22">
        <v>16</v>
      </c>
      <c r="B22" s="37" t="s">
        <v>32</v>
      </c>
      <c r="C22" s="24" t="s">
        <v>17</v>
      </c>
      <c r="D22" s="35"/>
      <c r="E22" s="36"/>
      <c r="F22" s="38"/>
      <c r="G22" s="36">
        <v>31.887172</v>
      </c>
      <c r="H22" s="35"/>
      <c r="I22" s="27"/>
      <c r="J22" s="56"/>
      <c r="K22" s="36">
        <v>31.887172</v>
      </c>
      <c r="L22" s="22"/>
      <c r="M22" s="22"/>
      <c r="N22" s="46">
        <v>100</v>
      </c>
    </row>
    <row r="23" ht="43" customHeight="1" spans="1:14">
      <c r="A23" s="22">
        <v>17</v>
      </c>
      <c r="B23" s="37" t="s">
        <v>33</v>
      </c>
      <c r="C23" s="24" t="s">
        <v>17</v>
      </c>
      <c r="D23" s="35"/>
      <c r="E23" s="36"/>
      <c r="F23" s="38"/>
      <c r="G23" s="36">
        <v>70.109708</v>
      </c>
      <c r="H23" s="35"/>
      <c r="I23" s="27"/>
      <c r="J23" s="56"/>
      <c r="K23" s="36">
        <v>70.109708</v>
      </c>
      <c r="L23" s="22"/>
      <c r="M23" s="22"/>
      <c r="N23" s="46">
        <v>100</v>
      </c>
    </row>
    <row r="24" ht="43" customHeight="1" spans="1:14">
      <c r="A24" s="22">
        <v>18</v>
      </c>
      <c r="B24" s="37" t="s">
        <v>34</v>
      </c>
      <c r="C24" s="24" t="s">
        <v>17</v>
      </c>
      <c r="D24" s="35"/>
      <c r="E24" s="36"/>
      <c r="F24" s="38"/>
      <c r="G24" s="22">
        <v>4.5</v>
      </c>
      <c r="H24" s="35"/>
      <c r="I24" s="27"/>
      <c r="J24" s="56"/>
      <c r="K24" s="22">
        <v>4.5</v>
      </c>
      <c r="L24" s="22"/>
      <c r="M24" s="22"/>
      <c r="N24" s="46">
        <v>100</v>
      </c>
    </row>
    <row r="25" ht="43" customHeight="1" spans="1:14">
      <c r="A25" s="22">
        <v>19</v>
      </c>
      <c r="B25" s="37" t="s">
        <v>35</v>
      </c>
      <c r="C25" s="24" t="s">
        <v>17</v>
      </c>
      <c r="D25" s="35"/>
      <c r="E25" s="36"/>
      <c r="F25" s="38"/>
      <c r="G25" s="22">
        <v>2.33</v>
      </c>
      <c r="H25" s="35"/>
      <c r="I25" s="27"/>
      <c r="J25" s="56"/>
      <c r="K25" s="22">
        <v>2.33</v>
      </c>
      <c r="L25" s="22"/>
      <c r="M25" s="22"/>
      <c r="N25" s="46">
        <v>100</v>
      </c>
    </row>
    <row r="26" ht="43" customHeight="1" spans="1:14">
      <c r="A26" s="22">
        <v>20</v>
      </c>
      <c r="B26" s="37" t="s">
        <v>36</v>
      </c>
      <c r="C26" s="24" t="s">
        <v>17</v>
      </c>
      <c r="D26" s="35"/>
      <c r="E26" s="36"/>
      <c r="F26" s="38"/>
      <c r="G26" s="36">
        <v>14.081</v>
      </c>
      <c r="H26" s="35"/>
      <c r="I26" s="27"/>
      <c r="J26" s="56"/>
      <c r="K26" s="36">
        <v>14.081</v>
      </c>
      <c r="L26" s="22"/>
      <c r="M26" s="22"/>
      <c r="N26" s="46">
        <v>100</v>
      </c>
    </row>
    <row r="27" ht="43" customHeight="1" spans="1:14">
      <c r="A27" s="22">
        <v>21</v>
      </c>
      <c r="B27" s="39" t="s">
        <v>37</v>
      </c>
      <c r="C27" s="24" t="s">
        <v>17</v>
      </c>
      <c r="D27" s="29"/>
      <c r="E27" s="36"/>
      <c r="F27" s="40"/>
      <c r="G27" s="40">
        <v>19.99365</v>
      </c>
      <c r="H27" s="41"/>
      <c r="I27" s="58"/>
      <c r="J27" s="59"/>
      <c r="K27" s="40">
        <v>19.99365</v>
      </c>
      <c r="L27" s="22"/>
      <c r="M27" s="22"/>
      <c r="N27" s="46">
        <v>100</v>
      </c>
    </row>
    <row r="28" ht="43" customHeight="1" spans="1:14">
      <c r="A28" s="22">
        <v>22</v>
      </c>
      <c r="B28" s="37" t="s">
        <v>38</v>
      </c>
      <c r="C28" s="24" t="s">
        <v>17</v>
      </c>
      <c r="D28" s="35"/>
      <c r="E28" s="36"/>
      <c r="F28" s="38"/>
      <c r="G28" s="42">
        <v>10</v>
      </c>
      <c r="H28" s="35"/>
      <c r="I28" s="27"/>
      <c r="J28" s="56"/>
      <c r="K28" s="42">
        <v>10</v>
      </c>
      <c r="L28" s="22"/>
      <c r="M28" s="22"/>
      <c r="N28" s="46">
        <v>100</v>
      </c>
    </row>
    <row r="29" ht="43" customHeight="1" spans="1:14">
      <c r="A29" s="22">
        <v>23</v>
      </c>
      <c r="B29" s="37" t="s">
        <v>39</v>
      </c>
      <c r="C29" s="24" t="s">
        <v>17</v>
      </c>
      <c r="D29" s="35"/>
      <c r="E29" s="36"/>
      <c r="F29" s="38"/>
      <c r="G29" s="42">
        <v>20</v>
      </c>
      <c r="H29" s="35"/>
      <c r="I29" s="27"/>
      <c r="J29" s="56"/>
      <c r="K29" s="42">
        <v>20</v>
      </c>
      <c r="L29" s="22"/>
      <c r="M29" s="22"/>
      <c r="N29" s="46">
        <v>99</v>
      </c>
    </row>
    <row r="30" ht="43" customHeight="1" spans="1:14">
      <c r="A30" s="22">
        <v>24</v>
      </c>
      <c r="B30" s="37" t="s">
        <v>40</v>
      </c>
      <c r="C30" s="24" t="s">
        <v>17</v>
      </c>
      <c r="D30" s="38"/>
      <c r="E30" s="36"/>
      <c r="F30" s="40"/>
      <c r="G30" s="36">
        <v>4.53</v>
      </c>
      <c r="H30" s="35"/>
      <c r="I30" s="27"/>
      <c r="J30" s="56"/>
      <c r="K30" s="36">
        <v>4.53</v>
      </c>
      <c r="L30" s="22"/>
      <c r="M30" s="22"/>
      <c r="N30" s="46">
        <v>100</v>
      </c>
    </row>
    <row r="31" ht="43" customHeight="1" spans="1:14">
      <c r="A31" s="22">
        <v>25</v>
      </c>
      <c r="B31" s="39" t="s">
        <v>41</v>
      </c>
      <c r="C31" s="24" t="s">
        <v>17</v>
      </c>
      <c r="D31" s="38"/>
      <c r="E31" s="36"/>
      <c r="F31" s="40"/>
      <c r="G31" s="42">
        <v>85</v>
      </c>
      <c r="H31" s="35"/>
      <c r="I31" s="27"/>
      <c r="J31" s="56"/>
      <c r="K31" s="42">
        <v>85</v>
      </c>
      <c r="L31" s="22"/>
      <c r="M31" s="22"/>
      <c r="N31" s="46">
        <v>100</v>
      </c>
    </row>
    <row r="32" ht="43" customHeight="1" spans="1:14">
      <c r="A32" s="22">
        <v>26</v>
      </c>
      <c r="B32" s="37" t="s">
        <v>42</v>
      </c>
      <c r="C32" s="24" t="s">
        <v>17</v>
      </c>
      <c r="D32" s="38"/>
      <c r="E32" s="36"/>
      <c r="F32" s="40"/>
      <c r="G32" s="42">
        <v>14.997</v>
      </c>
      <c r="H32" s="35"/>
      <c r="I32" s="27"/>
      <c r="J32" s="56"/>
      <c r="K32" s="42">
        <v>14.997</v>
      </c>
      <c r="L32" s="22"/>
      <c r="M32" s="22"/>
      <c r="N32" s="46">
        <v>100</v>
      </c>
    </row>
    <row r="33" ht="43" customHeight="1" spans="1:14">
      <c r="A33" s="22">
        <v>27</v>
      </c>
      <c r="B33" s="37" t="s">
        <v>43</v>
      </c>
      <c r="C33" s="24" t="s">
        <v>17</v>
      </c>
      <c r="D33" s="43"/>
      <c r="E33" s="44"/>
      <c r="F33" s="45"/>
      <c r="G33" s="42">
        <v>35</v>
      </c>
      <c r="H33" s="35"/>
      <c r="I33" s="27"/>
      <c r="J33" s="56"/>
      <c r="K33" s="42">
        <v>35</v>
      </c>
      <c r="L33" s="22"/>
      <c r="M33" s="22"/>
      <c r="N33" s="46">
        <v>100</v>
      </c>
    </row>
    <row r="34" ht="43" customHeight="1" spans="1:14">
      <c r="A34" s="22">
        <v>28</v>
      </c>
      <c r="B34" s="37" t="s">
        <v>44</v>
      </c>
      <c r="C34" s="24" t="s">
        <v>17</v>
      </c>
      <c r="D34" s="40"/>
      <c r="E34" s="36"/>
      <c r="F34" s="40"/>
      <c r="G34" s="42">
        <v>15</v>
      </c>
      <c r="H34" s="35"/>
      <c r="I34" s="27"/>
      <c r="J34" s="56"/>
      <c r="K34" s="42">
        <v>15</v>
      </c>
      <c r="L34" s="22"/>
      <c r="M34" s="22"/>
      <c r="N34" s="46">
        <v>100</v>
      </c>
    </row>
    <row r="35" ht="43" customHeight="1" spans="1:14">
      <c r="A35" s="22">
        <v>29</v>
      </c>
      <c r="B35" s="39" t="s">
        <v>45</v>
      </c>
      <c r="C35" s="24" t="s">
        <v>17</v>
      </c>
      <c r="D35" s="46">
        <v>24</v>
      </c>
      <c r="E35" s="29"/>
      <c r="F35" s="29"/>
      <c r="G35" s="29"/>
      <c r="H35" s="36">
        <v>15.95983</v>
      </c>
      <c r="I35" s="36"/>
      <c r="J35" s="59"/>
      <c r="L35" s="22"/>
      <c r="M35" s="22"/>
      <c r="N35" s="46">
        <v>97</v>
      </c>
    </row>
    <row r="36" ht="43" customHeight="1" spans="1:14">
      <c r="A36" s="22">
        <v>30</v>
      </c>
      <c r="B36" s="39" t="s">
        <v>46</v>
      </c>
      <c r="C36" s="24" t="s">
        <v>17</v>
      </c>
      <c r="D36" s="46">
        <v>21</v>
      </c>
      <c r="E36" s="29"/>
      <c r="F36" s="29"/>
      <c r="G36" s="29"/>
      <c r="H36" s="47">
        <v>12.3566</v>
      </c>
      <c r="I36" s="60"/>
      <c r="J36" s="59"/>
      <c r="K36" s="36"/>
      <c r="L36" s="22"/>
      <c r="M36" s="22"/>
      <c r="N36" s="46">
        <v>94</v>
      </c>
    </row>
    <row r="37" ht="43" customHeight="1" spans="1:14">
      <c r="A37" s="22">
        <v>31</v>
      </c>
      <c r="B37" s="39" t="s">
        <v>47</v>
      </c>
      <c r="C37" s="24" t="s">
        <v>17</v>
      </c>
      <c r="D37" s="46">
        <v>40</v>
      </c>
      <c r="E37" s="29"/>
      <c r="F37" s="29"/>
      <c r="G37" s="29"/>
      <c r="H37" s="47">
        <v>38.73508</v>
      </c>
      <c r="I37" s="60"/>
      <c r="J37" s="59"/>
      <c r="K37" s="36"/>
      <c r="L37" s="22"/>
      <c r="M37" s="22"/>
      <c r="N37" s="46">
        <v>100</v>
      </c>
    </row>
    <row r="38" ht="43" customHeight="1" spans="1:14">
      <c r="A38" s="22">
        <v>32</v>
      </c>
      <c r="B38" s="39" t="s">
        <v>48</v>
      </c>
      <c r="C38" s="24" t="s">
        <v>17</v>
      </c>
      <c r="D38" s="29"/>
      <c r="E38" s="46">
        <v>30</v>
      </c>
      <c r="F38" s="29"/>
      <c r="G38" s="29"/>
      <c r="H38" s="29"/>
      <c r="I38" s="47">
        <v>27.8</v>
      </c>
      <c r="J38" s="59"/>
      <c r="K38" s="36"/>
      <c r="L38" s="22"/>
      <c r="M38" s="22"/>
      <c r="N38" s="46">
        <v>100</v>
      </c>
    </row>
    <row r="39" ht="43" customHeight="1" spans="1:14">
      <c r="A39" s="22">
        <v>33</v>
      </c>
      <c r="B39" s="39" t="s">
        <v>49</v>
      </c>
      <c r="C39" s="24" t="s">
        <v>17</v>
      </c>
      <c r="D39" s="29"/>
      <c r="E39" s="46">
        <v>2</v>
      </c>
      <c r="F39" s="29"/>
      <c r="G39" s="29"/>
      <c r="H39" s="29"/>
      <c r="I39" s="47">
        <v>1.993</v>
      </c>
      <c r="J39" s="59"/>
      <c r="K39" s="36"/>
      <c r="L39" s="22"/>
      <c r="M39" s="22"/>
      <c r="N39" s="46">
        <v>100</v>
      </c>
    </row>
    <row r="40" ht="43" customHeight="1" spans="1:14">
      <c r="A40" s="22">
        <v>34</v>
      </c>
      <c r="B40" s="39" t="s">
        <v>50</v>
      </c>
      <c r="C40" s="24" t="s">
        <v>17</v>
      </c>
      <c r="D40" s="29"/>
      <c r="E40" s="46">
        <v>90</v>
      </c>
      <c r="F40" s="29"/>
      <c r="G40" s="29"/>
      <c r="H40" s="29"/>
      <c r="I40" s="47">
        <v>54.186789</v>
      </c>
      <c r="J40" s="59"/>
      <c r="K40" s="36"/>
      <c r="L40" s="22"/>
      <c r="M40" s="22"/>
      <c r="N40" s="46">
        <v>94</v>
      </c>
    </row>
    <row r="41" ht="43" customHeight="1" spans="1:14">
      <c r="A41" s="22">
        <v>35</v>
      </c>
      <c r="B41" s="37" t="s">
        <v>51</v>
      </c>
      <c r="C41" s="24" t="s">
        <v>17</v>
      </c>
      <c r="D41" s="38"/>
      <c r="E41" s="46"/>
      <c r="F41" s="29"/>
      <c r="G41" s="46">
        <v>0.9</v>
      </c>
      <c r="H41" s="38"/>
      <c r="I41" s="46"/>
      <c r="J41" s="61"/>
      <c r="K41" s="46">
        <v>0.9</v>
      </c>
      <c r="L41" s="22"/>
      <c r="M41" s="22"/>
      <c r="N41" s="46">
        <v>100</v>
      </c>
    </row>
    <row r="42" ht="39" customHeight="1" spans="1:14">
      <c r="A42" s="22">
        <v>36</v>
      </c>
      <c r="B42" s="37" t="s">
        <v>52</v>
      </c>
      <c r="C42" s="24" t="s">
        <v>17</v>
      </c>
      <c r="D42" s="38"/>
      <c r="E42" s="46"/>
      <c r="F42" s="29"/>
      <c r="G42" s="46">
        <v>10</v>
      </c>
      <c r="H42" s="38"/>
      <c r="I42" s="46"/>
      <c r="J42" s="61"/>
      <c r="K42" s="46">
        <v>10</v>
      </c>
      <c r="L42" s="22"/>
      <c r="M42" s="22"/>
      <c r="N42" s="46">
        <v>100</v>
      </c>
    </row>
    <row r="43" ht="39" customHeight="1" spans="1:14">
      <c r="A43" s="22">
        <v>37</v>
      </c>
      <c r="B43" s="39" t="s">
        <v>53</v>
      </c>
      <c r="C43" s="24" t="s">
        <v>17</v>
      </c>
      <c r="D43" s="38"/>
      <c r="E43" s="46"/>
      <c r="F43" s="48">
        <v>15</v>
      </c>
      <c r="G43" s="29"/>
      <c r="H43" s="38"/>
      <c r="I43" s="46"/>
      <c r="J43" s="48">
        <v>15</v>
      </c>
      <c r="K43" s="29"/>
      <c r="L43" s="22"/>
      <c r="M43" s="22"/>
      <c r="N43" s="46">
        <v>100</v>
      </c>
    </row>
    <row r="44" ht="39" customHeight="1" spans="1:14">
      <c r="A44" s="22">
        <v>38</v>
      </c>
      <c r="B44" s="37" t="s">
        <v>54</v>
      </c>
      <c r="C44" s="24" t="s">
        <v>17</v>
      </c>
      <c r="D44" s="38"/>
      <c r="E44" s="46"/>
      <c r="F44" s="29"/>
      <c r="G44" s="47">
        <v>32.68</v>
      </c>
      <c r="H44" s="38"/>
      <c r="I44" s="46"/>
      <c r="J44" s="61"/>
      <c r="K44" s="47">
        <v>32.68</v>
      </c>
      <c r="L44" s="22"/>
      <c r="M44" s="22"/>
      <c r="N44" s="46">
        <v>100</v>
      </c>
    </row>
    <row r="45" ht="39" customHeight="1" spans="1:14">
      <c r="A45" s="22">
        <v>39</v>
      </c>
      <c r="B45" s="37" t="s">
        <v>55</v>
      </c>
      <c r="C45" s="24" t="s">
        <v>17</v>
      </c>
      <c r="D45" s="38"/>
      <c r="E45" s="46"/>
      <c r="F45" s="29"/>
      <c r="G45" s="46">
        <v>10</v>
      </c>
      <c r="H45" s="38"/>
      <c r="I45" s="46"/>
      <c r="J45" s="61"/>
      <c r="K45" s="46">
        <v>10</v>
      </c>
      <c r="L45" s="22"/>
      <c r="M45" s="22"/>
      <c r="N45" s="46">
        <v>100</v>
      </c>
    </row>
    <row r="46" ht="39" customHeight="1" spans="1:14">
      <c r="A46" s="22">
        <v>40</v>
      </c>
      <c r="B46" s="37" t="s">
        <v>56</v>
      </c>
      <c r="C46" s="24" t="s">
        <v>17</v>
      </c>
      <c r="D46" s="38"/>
      <c r="E46" s="46"/>
      <c r="F46" s="29"/>
      <c r="G46" s="46">
        <v>10</v>
      </c>
      <c r="H46" s="38"/>
      <c r="I46" s="46"/>
      <c r="J46" s="61"/>
      <c r="K46" s="46">
        <v>10</v>
      </c>
      <c r="L46" s="22"/>
      <c r="M46" s="22"/>
      <c r="N46" s="46">
        <v>100</v>
      </c>
    </row>
    <row r="47" ht="39" customHeight="1" spans="1:14">
      <c r="A47" s="22">
        <v>41</v>
      </c>
      <c r="B47" s="37" t="s">
        <v>57</v>
      </c>
      <c r="C47" s="24" t="s">
        <v>17</v>
      </c>
      <c r="D47" s="38"/>
      <c r="E47" s="46"/>
      <c r="F47" s="29"/>
      <c r="G47" s="42">
        <v>10</v>
      </c>
      <c r="H47" s="38"/>
      <c r="I47" s="46"/>
      <c r="J47" s="61"/>
      <c r="K47" s="42">
        <v>10</v>
      </c>
      <c r="L47" s="22"/>
      <c r="M47" s="22"/>
      <c r="N47" s="46">
        <v>100</v>
      </c>
    </row>
    <row r="48" ht="39" customHeight="1" spans="1:14">
      <c r="A48" s="22">
        <v>42</v>
      </c>
      <c r="B48" s="37" t="s">
        <v>58</v>
      </c>
      <c r="C48" s="24" t="s">
        <v>17</v>
      </c>
      <c r="D48" s="38"/>
      <c r="E48" s="46"/>
      <c r="F48" s="29"/>
      <c r="G48" s="42">
        <v>20</v>
      </c>
      <c r="H48" s="38"/>
      <c r="I48" s="46"/>
      <c r="J48" s="61"/>
      <c r="K48" s="42">
        <v>20</v>
      </c>
      <c r="L48" s="22"/>
      <c r="M48" s="22"/>
      <c r="N48" s="46">
        <v>100</v>
      </c>
    </row>
    <row r="49" ht="39" customHeight="1" spans="1:14">
      <c r="A49" s="22">
        <v>43</v>
      </c>
      <c r="B49" s="37" t="s">
        <v>59</v>
      </c>
      <c r="C49" s="24" t="s">
        <v>17</v>
      </c>
      <c r="D49" s="38"/>
      <c r="E49" s="46"/>
      <c r="F49" s="29"/>
      <c r="G49" s="42">
        <v>25</v>
      </c>
      <c r="H49" s="38"/>
      <c r="I49" s="46"/>
      <c r="J49" s="61"/>
      <c r="K49" s="42">
        <v>25</v>
      </c>
      <c r="L49" s="22"/>
      <c r="M49" s="22"/>
      <c r="N49" s="46">
        <v>100</v>
      </c>
    </row>
    <row r="50" ht="35" customHeight="1" spans="1:14">
      <c r="A50" s="22">
        <v>44</v>
      </c>
      <c r="B50" s="37" t="s">
        <v>60</v>
      </c>
      <c r="C50" s="24" t="s">
        <v>17</v>
      </c>
      <c r="D50" s="38"/>
      <c r="E50" s="46"/>
      <c r="F50" s="29"/>
      <c r="G50" s="36">
        <v>47.25</v>
      </c>
      <c r="H50" s="38"/>
      <c r="I50" s="46"/>
      <c r="J50" s="61"/>
      <c r="K50" s="36">
        <v>47.25</v>
      </c>
      <c r="L50" s="22"/>
      <c r="M50" s="22"/>
      <c r="N50" s="46">
        <v>100</v>
      </c>
    </row>
    <row r="51" ht="38" customHeight="1" spans="1:14">
      <c r="A51" s="22">
        <v>45</v>
      </c>
      <c r="B51" s="37" t="s">
        <v>61</v>
      </c>
      <c r="C51" s="24" t="s">
        <v>17</v>
      </c>
      <c r="D51" s="43"/>
      <c r="E51" s="36"/>
      <c r="F51" s="40"/>
      <c r="G51" s="36">
        <v>31.7396</v>
      </c>
      <c r="H51" s="43"/>
      <c r="I51" s="36"/>
      <c r="J51" s="59"/>
      <c r="K51" s="36">
        <v>31.7396</v>
      </c>
      <c r="L51" s="22"/>
      <c r="M51" s="22"/>
      <c r="N51" s="46">
        <v>100</v>
      </c>
    </row>
    <row r="52" ht="38" customHeight="1" spans="1:14">
      <c r="A52" s="22">
        <v>46</v>
      </c>
      <c r="B52" s="39" t="s">
        <v>62</v>
      </c>
      <c r="C52" s="24" t="s">
        <v>17</v>
      </c>
      <c r="D52" s="29"/>
      <c r="E52" s="36"/>
      <c r="F52" s="40"/>
      <c r="G52" s="49">
        <v>100</v>
      </c>
      <c r="H52" s="41"/>
      <c r="I52" s="58"/>
      <c r="J52" s="59"/>
      <c r="K52" s="49">
        <v>100</v>
      </c>
      <c r="L52" s="22"/>
      <c r="M52" s="22"/>
      <c r="N52" s="46">
        <v>100</v>
      </c>
    </row>
    <row r="53" ht="38" customHeight="1" spans="1:14">
      <c r="A53" s="22">
        <v>47</v>
      </c>
      <c r="B53" s="39" t="s">
        <v>63</v>
      </c>
      <c r="C53" s="24" t="s">
        <v>17</v>
      </c>
      <c r="D53" s="49">
        <v>300</v>
      </c>
      <c r="E53" s="36"/>
      <c r="F53" s="40"/>
      <c r="G53" s="50"/>
      <c r="H53" s="49">
        <v>300</v>
      </c>
      <c r="I53" s="58"/>
      <c r="J53" s="59"/>
      <c r="K53" s="50"/>
      <c r="L53" s="22"/>
      <c r="M53" s="22"/>
      <c r="N53" s="46">
        <v>100</v>
      </c>
    </row>
    <row r="54" ht="38" customHeight="1" spans="1:14">
      <c r="A54" s="22">
        <v>48</v>
      </c>
      <c r="B54" s="51" t="s">
        <v>64</v>
      </c>
      <c r="C54" s="52" t="s">
        <v>17</v>
      </c>
      <c r="D54" s="53"/>
      <c r="E54" s="44"/>
      <c r="F54" s="45"/>
      <c r="G54" s="43">
        <v>348.92</v>
      </c>
      <c r="H54" s="54"/>
      <c r="I54" s="62"/>
      <c r="J54" s="63"/>
      <c r="K54" s="43">
        <v>348.92</v>
      </c>
      <c r="L54" s="64"/>
      <c r="M54" s="64"/>
      <c r="N54" s="65">
        <v>100</v>
      </c>
    </row>
    <row r="55" ht="33" customHeight="1" spans="1:14">
      <c r="A55" s="22">
        <v>49</v>
      </c>
      <c r="B55" s="31" t="s">
        <v>65</v>
      </c>
      <c r="C55" s="24" t="s">
        <v>66</v>
      </c>
      <c r="D55" s="29"/>
      <c r="E55" s="47"/>
      <c r="F55" s="29"/>
      <c r="G55" s="46">
        <v>4</v>
      </c>
      <c r="H55" s="29"/>
      <c r="I55" s="29"/>
      <c r="J55" s="29"/>
      <c r="K55" s="46">
        <v>4</v>
      </c>
      <c r="L55" s="29"/>
      <c r="M55" s="29"/>
      <c r="N55" s="46">
        <v>98</v>
      </c>
    </row>
    <row r="56" ht="34" customHeight="1" spans="1:14">
      <c r="A56" s="22">
        <v>50</v>
      </c>
      <c r="B56" s="31" t="s">
        <v>67</v>
      </c>
      <c r="C56" s="24" t="s">
        <v>66</v>
      </c>
      <c r="D56" s="29"/>
      <c r="E56" s="29"/>
      <c r="F56" s="29"/>
      <c r="G56" s="46">
        <v>12</v>
      </c>
      <c r="H56" s="29"/>
      <c r="I56" s="29"/>
      <c r="J56" s="29"/>
      <c r="K56" s="46">
        <v>12</v>
      </c>
      <c r="L56" s="29"/>
      <c r="M56" s="29"/>
      <c r="N56" s="46">
        <v>98</v>
      </c>
    </row>
    <row r="57" ht="34" customHeight="1" spans="1:14">
      <c r="A57" s="22">
        <v>51</v>
      </c>
      <c r="B57" s="31" t="s">
        <v>68</v>
      </c>
      <c r="C57" s="24" t="s">
        <v>66</v>
      </c>
      <c r="D57" s="29"/>
      <c r="E57" s="29"/>
      <c r="F57" s="29"/>
      <c r="G57" s="46">
        <v>4</v>
      </c>
      <c r="H57" s="29"/>
      <c r="I57" s="29"/>
      <c r="J57" s="29"/>
      <c r="K57" s="46">
        <v>4</v>
      </c>
      <c r="L57" s="29"/>
      <c r="M57" s="29"/>
      <c r="N57" s="46">
        <v>98</v>
      </c>
    </row>
    <row r="58" ht="32" customHeight="1" spans="1:14">
      <c r="A58" s="22">
        <v>52</v>
      </c>
      <c r="B58" s="31" t="s">
        <v>69</v>
      </c>
      <c r="C58" s="24" t="s">
        <v>66</v>
      </c>
      <c r="D58" s="46"/>
      <c r="E58" s="46"/>
      <c r="F58" s="46">
        <v>2</v>
      </c>
      <c r="H58" s="46"/>
      <c r="I58" s="46"/>
      <c r="J58" s="46">
        <v>2</v>
      </c>
      <c r="L58" s="29"/>
      <c r="M58" s="29"/>
      <c r="N58" s="46">
        <v>98</v>
      </c>
    </row>
    <row r="59" ht="41" customHeight="1" spans="1:14">
      <c r="A59" s="22">
        <v>53</v>
      </c>
      <c r="B59" s="31" t="s">
        <v>70</v>
      </c>
      <c r="C59" s="24" t="s">
        <v>66</v>
      </c>
      <c r="D59" s="46"/>
      <c r="E59" s="46">
        <v>2</v>
      </c>
      <c r="F59" s="3"/>
      <c r="G59" s="29"/>
      <c r="H59" s="46"/>
      <c r="I59" s="46">
        <v>2</v>
      </c>
      <c r="J59" s="3"/>
      <c r="K59" s="29"/>
      <c r="L59" s="29"/>
      <c r="M59" s="29"/>
      <c r="N59" s="46">
        <v>98</v>
      </c>
    </row>
    <row r="60" ht="33" customHeight="1" spans="1:14">
      <c r="A60" s="22">
        <v>54</v>
      </c>
      <c r="B60" s="31" t="s">
        <v>71</v>
      </c>
      <c r="C60" s="24" t="s">
        <v>66</v>
      </c>
      <c r="D60" s="46"/>
      <c r="E60" s="47">
        <v>1.1984</v>
      </c>
      <c r="F60" s="46"/>
      <c r="G60" s="29"/>
      <c r="H60" s="46"/>
      <c r="I60" s="47">
        <v>1.1984</v>
      </c>
      <c r="J60" s="46"/>
      <c r="K60" s="29"/>
      <c r="L60" s="29"/>
      <c r="M60" s="29"/>
      <c r="N60" s="46">
        <v>98</v>
      </c>
    </row>
    <row r="61" ht="31" customHeight="1" spans="1:14">
      <c r="A61" s="22">
        <v>55</v>
      </c>
      <c r="B61" s="31" t="s">
        <v>72</v>
      </c>
      <c r="C61" s="24" t="s">
        <v>66</v>
      </c>
      <c r="D61" s="46">
        <v>12</v>
      </c>
      <c r="E61" s="46"/>
      <c r="F61" s="46"/>
      <c r="G61" s="29"/>
      <c r="H61" s="46">
        <v>12</v>
      </c>
      <c r="I61" s="46"/>
      <c r="J61" s="46"/>
      <c r="K61" s="29"/>
      <c r="L61" s="29"/>
      <c r="M61" s="29"/>
      <c r="N61" s="46">
        <v>98</v>
      </c>
    </row>
    <row r="62" ht="34" customHeight="1" spans="1:14">
      <c r="A62" s="22">
        <v>56</v>
      </c>
      <c r="B62" s="31" t="s">
        <v>73</v>
      </c>
      <c r="C62" s="24" t="s">
        <v>66</v>
      </c>
      <c r="D62" s="47">
        <v>0.730204</v>
      </c>
      <c r="E62" s="46"/>
      <c r="F62" s="46"/>
      <c r="G62" s="29"/>
      <c r="H62" s="47">
        <v>0.730204</v>
      </c>
      <c r="I62" s="46"/>
      <c r="J62" s="46"/>
      <c r="K62" s="29"/>
      <c r="L62" s="29"/>
      <c r="M62" s="29"/>
      <c r="N62" s="46">
        <v>98</v>
      </c>
    </row>
    <row r="63" ht="36" customHeight="1" spans="1:14">
      <c r="A63" s="22">
        <v>57</v>
      </c>
      <c r="B63" s="37" t="s">
        <v>74</v>
      </c>
      <c r="C63" s="24" t="s">
        <v>75</v>
      </c>
      <c r="D63" s="29"/>
      <c r="E63" s="29"/>
      <c r="F63" s="29"/>
      <c r="G63" s="46">
        <v>1.5</v>
      </c>
      <c r="H63" s="29"/>
      <c r="I63" s="29"/>
      <c r="J63" s="29"/>
      <c r="K63" s="46">
        <v>1.5</v>
      </c>
      <c r="L63" s="29"/>
      <c r="M63" s="29"/>
      <c r="N63" s="46">
        <v>100</v>
      </c>
    </row>
    <row r="64" ht="37" customHeight="1" spans="1:14">
      <c r="A64" s="22">
        <v>58</v>
      </c>
      <c r="B64" s="31" t="s">
        <v>76</v>
      </c>
      <c r="C64" s="24" t="s">
        <v>75</v>
      </c>
      <c r="D64" s="29"/>
      <c r="E64" s="46">
        <v>28.73</v>
      </c>
      <c r="F64" s="29"/>
      <c r="G64" s="29"/>
      <c r="H64" s="29"/>
      <c r="I64" s="46">
        <v>28.73</v>
      </c>
      <c r="J64" s="29"/>
      <c r="K64" s="29"/>
      <c r="L64" s="29"/>
      <c r="M64" s="29"/>
      <c r="N64" s="46">
        <v>100</v>
      </c>
    </row>
    <row r="65" ht="37" customHeight="1" spans="1:14">
      <c r="A65" s="22">
        <v>59</v>
      </c>
      <c r="B65" s="31" t="s">
        <v>77</v>
      </c>
      <c r="C65" s="24" t="s">
        <v>75</v>
      </c>
      <c r="D65" s="29"/>
      <c r="E65" s="29"/>
      <c r="F65" s="46">
        <v>0.72</v>
      </c>
      <c r="H65" s="29"/>
      <c r="I65" s="29"/>
      <c r="J65" s="46">
        <v>0.53</v>
      </c>
      <c r="K65" s="29"/>
      <c r="L65" s="29"/>
      <c r="M65" s="29"/>
      <c r="N65" s="46">
        <v>97</v>
      </c>
    </row>
    <row r="66" ht="33" customHeight="1" spans="1:14">
      <c r="A66" s="22">
        <v>60</v>
      </c>
      <c r="B66" s="31" t="s">
        <v>78</v>
      </c>
      <c r="C66" s="24" t="s">
        <v>75</v>
      </c>
      <c r="D66" s="29"/>
      <c r="E66" s="29"/>
      <c r="F66" s="29"/>
      <c r="G66" s="46">
        <v>2.25</v>
      </c>
      <c r="H66" s="29"/>
      <c r="I66" s="29"/>
      <c r="J66" s="29"/>
      <c r="K66" s="46">
        <v>2.25</v>
      </c>
      <c r="L66" s="29"/>
      <c r="M66" s="29"/>
      <c r="N66" s="46">
        <v>100</v>
      </c>
    </row>
    <row r="67" ht="33" customHeight="1" spans="1:14">
      <c r="A67" s="22">
        <v>61</v>
      </c>
      <c r="B67" s="31" t="s">
        <v>79</v>
      </c>
      <c r="C67" s="24" t="s">
        <v>80</v>
      </c>
      <c r="D67" s="29"/>
      <c r="E67" s="29"/>
      <c r="F67" s="29"/>
      <c r="G67" s="46">
        <v>3</v>
      </c>
      <c r="H67" s="29"/>
      <c r="I67" s="29"/>
      <c r="J67" s="29"/>
      <c r="K67" s="46">
        <v>3</v>
      </c>
      <c r="L67" s="29"/>
      <c r="M67" s="29"/>
      <c r="N67" s="46">
        <v>100</v>
      </c>
    </row>
    <row r="68" ht="33" customHeight="1" spans="1:14">
      <c r="A68" s="22">
        <v>62</v>
      </c>
      <c r="B68" s="31" t="s">
        <v>81</v>
      </c>
      <c r="C68" s="24" t="s">
        <v>80</v>
      </c>
      <c r="D68" s="29"/>
      <c r="E68" s="29"/>
      <c r="F68" s="29"/>
      <c r="G68" s="46">
        <v>3</v>
      </c>
      <c r="H68" s="29"/>
      <c r="I68" s="29"/>
      <c r="J68" s="29"/>
      <c r="K68" s="46">
        <v>3</v>
      </c>
      <c r="L68" s="29"/>
      <c r="M68" s="29"/>
      <c r="N68" s="46">
        <v>100</v>
      </c>
    </row>
    <row r="69" ht="33" customHeight="1" spans="1:14">
      <c r="A69" s="22">
        <v>63</v>
      </c>
      <c r="B69" s="31" t="s">
        <v>82</v>
      </c>
      <c r="C69" s="24" t="s">
        <v>80</v>
      </c>
      <c r="D69" s="29"/>
      <c r="E69" s="29"/>
      <c r="F69" s="29"/>
      <c r="G69" s="46">
        <v>2</v>
      </c>
      <c r="H69" s="29"/>
      <c r="I69" s="29"/>
      <c r="J69" s="29"/>
      <c r="K69" s="46">
        <v>2</v>
      </c>
      <c r="L69" s="29"/>
      <c r="M69" s="29"/>
      <c r="N69" s="46">
        <v>100</v>
      </c>
    </row>
    <row r="70" ht="33" customHeight="1" spans="1:14">
      <c r="A70" s="22">
        <v>64</v>
      </c>
      <c r="B70" s="31" t="s">
        <v>68</v>
      </c>
      <c r="C70" s="24" t="s">
        <v>80</v>
      </c>
      <c r="D70" s="29"/>
      <c r="E70" s="29"/>
      <c r="F70" s="29"/>
      <c r="G70" s="46">
        <v>4</v>
      </c>
      <c r="H70" s="29"/>
      <c r="I70" s="29"/>
      <c r="J70" s="29"/>
      <c r="K70" s="46">
        <v>4</v>
      </c>
      <c r="L70" s="29"/>
      <c r="M70" s="29"/>
      <c r="N70" s="46">
        <v>100</v>
      </c>
    </row>
    <row r="71" ht="37" customHeight="1" spans="1:14">
      <c r="A71" s="22">
        <v>65</v>
      </c>
      <c r="B71" s="31" t="s">
        <v>83</v>
      </c>
      <c r="C71" s="24" t="s">
        <v>80</v>
      </c>
      <c r="D71" s="29"/>
      <c r="E71" s="29"/>
      <c r="F71" s="46">
        <v>7.5</v>
      </c>
      <c r="G71" s="29"/>
      <c r="H71" s="29"/>
      <c r="I71" s="29"/>
      <c r="J71" s="46">
        <v>1.5</v>
      </c>
      <c r="K71" s="29"/>
      <c r="L71" s="29"/>
      <c r="M71" s="29"/>
      <c r="N71" s="46">
        <v>92</v>
      </c>
    </row>
    <row r="72" ht="40" customHeight="1" spans="1:14">
      <c r="A72" s="22">
        <v>66</v>
      </c>
      <c r="B72" s="31" t="s">
        <v>84</v>
      </c>
      <c r="C72" s="24" t="s">
        <v>80</v>
      </c>
      <c r="D72" s="29"/>
      <c r="E72" s="29"/>
      <c r="F72" s="46">
        <v>0.69</v>
      </c>
      <c r="H72" s="29"/>
      <c r="I72" s="46"/>
      <c r="J72" s="46">
        <v>0.69</v>
      </c>
      <c r="K72" s="29"/>
      <c r="L72" s="29"/>
      <c r="M72" s="29"/>
      <c r="N72" s="46">
        <v>100</v>
      </c>
    </row>
    <row r="73" ht="32" customHeight="1" spans="1:14">
      <c r="A73" s="22">
        <v>67</v>
      </c>
      <c r="B73" s="31" t="s">
        <v>69</v>
      </c>
      <c r="C73" s="24" t="s">
        <v>80</v>
      </c>
      <c r="D73" s="29"/>
      <c r="E73" s="29"/>
      <c r="F73" s="46">
        <v>2</v>
      </c>
      <c r="G73" s="29"/>
      <c r="H73" s="29"/>
      <c r="I73" s="29"/>
      <c r="J73" s="46">
        <v>2</v>
      </c>
      <c r="K73" s="29"/>
      <c r="L73" s="29"/>
      <c r="M73" s="29"/>
      <c r="N73" s="46">
        <v>100</v>
      </c>
    </row>
    <row r="74" ht="29" customHeight="1" spans="1:14">
      <c r="A74" s="22">
        <v>68</v>
      </c>
      <c r="B74" s="31" t="s">
        <v>85</v>
      </c>
      <c r="C74" s="24" t="s">
        <v>80</v>
      </c>
      <c r="D74" s="29"/>
      <c r="E74" s="29"/>
      <c r="F74" s="29"/>
      <c r="G74" s="46">
        <v>2.25</v>
      </c>
      <c r="H74" s="29"/>
      <c r="I74" s="29"/>
      <c r="J74" s="29"/>
      <c r="K74" s="46">
        <v>2.25</v>
      </c>
      <c r="L74" s="29"/>
      <c r="M74" s="29"/>
      <c r="N74" s="46">
        <v>100</v>
      </c>
    </row>
    <row r="75" ht="46" customHeight="1" spans="1:14">
      <c r="A75" s="22">
        <v>69</v>
      </c>
      <c r="B75" s="31" t="s">
        <v>70</v>
      </c>
      <c r="C75" s="24" t="s">
        <v>80</v>
      </c>
      <c r="D75" s="29"/>
      <c r="E75" s="46">
        <v>2</v>
      </c>
      <c r="F75" s="29"/>
      <c r="G75" s="29"/>
      <c r="H75" s="29"/>
      <c r="I75" s="29"/>
      <c r="J75" s="46">
        <v>2</v>
      </c>
      <c r="K75" s="29"/>
      <c r="L75" s="29"/>
      <c r="M75" s="29"/>
      <c r="N75" s="46">
        <v>100</v>
      </c>
    </row>
    <row r="76" ht="42" customHeight="1" spans="1:14">
      <c r="A76" s="22">
        <v>70</v>
      </c>
      <c r="B76" s="31" t="s">
        <v>72</v>
      </c>
      <c r="C76" s="24" t="s">
        <v>80</v>
      </c>
      <c r="D76" s="46">
        <v>12</v>
      </c>
      <c r="E76" s="29"/>
      <c r="F76" s="29"/>
      <c r="G76" s="29"/>
      <c r="H76" s="29"/>
      <c r="I76" s="46">
        <v>12</v>
      </c>
      <c r="J76" s="29"/>
      <c r="K76" s="29"/>
      <c r="L76" s="29"/>
      <c r="M76" s="29"/>
      <c r="N76" s="46">
        <v>100</v>
      </c>
    </row>
    <row r="77" ht="36" customHeight="1" spans="1:14">
      <c r="A77" s="22">
        <v>71</v>
      </c>
      <c r="B77" s="31" t="s">
        <v>86</v>
      </c>
      <c r="C77" s="24" t="s">
        <v>80</v>
      </c>
      <c r="D77" s="29"/>
      <c r="E77" s="46">
        <v>3</v>
      </c>
      <c r="F77" s="29"/>
      <c r="G77" s="29"/>
      <c r="H77" s="29"/>
      <c r="I77" s="29"/>
      <c r="J77" s="46">
        <v>3</v>
      </c>
      <c r="K77" s="29"/>
      <c r="L77" s="29"/>
      <c r="M77" s="29"/>
      <c r="N77" s="46">
        <v>100</v>
      </c>
    </row>
    <row r="78" ht="39" customHeight="1" spans="1:14">
      <c r="A78" s="22">
        <v>72</v>
      </c>
      <c r="B78" s="31" t="s">
        <v>73</v>
      </c>
      <c r="C78" s="24" t="s">
        <v>80</v>
      </c>
      <c r="D78" s="66">
        <v>2.989467</v>
      </c>
      <c r="E78" s="29"/>
      <c r="F78" s="29"/>
      <c r="G78" s="29"/>
      <c r="H78" s="29"/>
      <c r="I78" s="70">
        <v>2.989467</v>
      </c>
      <c r="J78" s="29"/>
      <c r="K78" s="29"/>
      <c r="L78" s="29"/>
      <c r="M78" s="29"/>
      <c r="N78" s="46">
        <v>100</v>
      </c>
    </row>
    <row r="79" ht="33" customHeight="1" spans="1:14">
      <c r="A79" s="22">
        <v>73</v>
      </c>
      <c r="B79" s="31" t="s">
        <v>87</v>
      </c>
      <c r="C79" s="24" t="s">
        <v>88</v>
      </c>
      <c r="D79" s="67"/>
      <c r="E79" s="67"/>
      <c r="F79" s="67"/>
      <c r="G79" s="68">
        <v>3.8845</v>
      </c>
      <c r="H79" s="67"/>
      <c r="I79" s="67"/>
      <c r="J79" s="67"/>
      <c r="K79" s="67">
        <v>3.8845</v>
      </c>
      <c r="L79" s="67"/>
      <c r="M79" s="67"/>
      <c r="N79" s="30">
        <v>100</v>
      </c>
    </row>
    <row r="80" ht="33" customHeight="1" spans="1:14">
      <c r="A80" s="22">
        <v>74</v>
      </c>
      <c r="B80" s="31" t="s">
        <v>89</v>
      </c>
      <c r="C80" s="24" t="s">
        <v>88</v>
      </c>
      <c r="D80" s="67"/>
      <c r="E80" s="67"/>
      <c r="F80" s="67"/>
      <c r="G80" s="68">
        <v>0.5</v>
      </c>
      <c r="H80" s="67"/>
      <c r="I80" s="67"/>
      <c r="J80" s="67"/>
      <c r="K80" s="67">
        <v>0.5</v>
      </c>
      <c r="L80" s="67"/>
      <c r="M80" s="67"/>
      <c r="N80" s="30">
        <v>100</v>
      </c>
    </row>
    <row r="81" ht="33" customHeight="1" spans="1:14">
      <c r="A81" s="22">
        <v>75</v>
      </c>
      <c r="B81" s="31" t="s">
        <v>90</v>
      </c>
      <c r="C81" s="24" t="s">
        <v>88</v>
      </c>
      <c r="D81" s="67"/>
      <c r="E81" s="67"/>
      <c r="F81" s="67"/>
      <c r="G81" s="68">
        <v>0.99156</v>
      </c>
      <c r="H81" s="67"/>
      <c r="I81" s="67"/>
      <c r="J81" s="67"/>
      <c r="K81" s="67">
        <v>0.99156</v>
      </c>
      <c r="L81" s="67"/>
      <c r="M81" s="67"/>
      <c r="N81" s="30">
        <v>100</v>
      </c>
    </row>
    <row r="82" ht="33" customHeight="1" spans="1:14">
      <c r="A82" s="22">
        <v>76</v>
      </c>
      <c r="B82" s="31" t="s">
        <v>91</v>
      </c>
      <c r="C82" s="24" t="s">
        <v>88</v>
      </c>
      <c r="D82" s="67"/>
      <c r="E82" s="67"/>
      <c r="F82" s="67"/>
      <c r="G82" s="67">
        <v>7.439702</v>
      </c>
      <c r="H82" s="67"/>
      <c r="I82" s="67"/>
      <c r="J82" s="67"/>
      <c r="K82" s="67">
        <v>7.439702</v>
      </c>
      <c r="L82" s="67"/>
      <c r="M82" s="67"/>
      <c r="N82" s="30">
        <v>100</v>
      </c>
    </row>
    <row r="83" ht="33" customHeight="1" spans="1:14">
      <c r="A83" s="22">
        <v>77</v>
      </c>
      <c r="B83" s="31" t="s">
        <v>92</v>
      </c>
      <c r="C83" s="24" t="s">
        <v>88</v>
      </c>
      <c r="D83" s="30">
        <v>19</v>
      </c>
      <c r="E83" s="67"/>
      <c r="F83" s="67"/>
      <c r="G83" s="67"/>
      <c r="H83" s="30">
        <v>19</v>
      </c>
      <c r="I83" s="67"/>
      <c r="J83" s="67"/>
      <c r="K83" s="67"/>
      <c r="L83" s="67"/>
      <c r="M83" s="67"/>
      <c r="N83" s="30">
        <v>98</v>
      </c>
    </row>
    <row r="84" ht="33" customHeight="1" spans="1:14">
      <c r="A84" s="22">
        <v>78</v>
      </c>
      <c r="B84" s="31" t="s">
        <v>93</v>
      </c>
      <c r="C84" s="24" t="s">
        <v>88</v>
      </c>
      <c r="D84" s="30">
        <v>20</v>
      </c>
      <c r="E84" s="67"/>
      <c r="F84" s="67"/>
      <c r="G84" s="67"/>
      <c r="H84" s="27">
        <v>10.269824</v>
      </c>
      <c r="I84" s="67"/>
      <c r="J84" s="67"/>
      <c r="K84" s="67"/>
      <c r="L84" s="67"/>
      <c r="M84" s="67"/>
      <c r="N84" s="30">
        <v>85</v>
      </c>
    </row>
    <row r="85" ht="33" customHeight="1" spans="1:14">
      <c r="A85" s="22">
        <v>79</v>
      </c>
      <c r="B85" s="31" t="s">
        <v>94</v>
      </c>
      <c r="C85" s="24" t="s">
        <v>88</v>
      </c>
      <c r="D85" s="30">
        <v>21</v>
      </c>
      <c r="E85" s="67"/>
      <c r="F85" s="67"/>
      <c r="G85" s="67"/>
      <c r="H85" s="27">
        <v>19.5048</v>
      </c>
      <c r="I85" s="67"/>
      <c r="J85" s="67"/>
      <c r="K85" s="67"/>
      <c r="L85" s="67"/>
      <c r="M85" s="67"/>
      <c r="N85" s="30">
        <v>96</v>
      </c>
    </row>
    <row r="86" ht="33" customHeight="1" spans="1:14">
      <c r="A86" s="46"/>
      <c r="B86" s="69"/>
      <c r="C86" s="29"/>
      <c r="D86" s="29"/>
      <c r="E86" s="29"/>
      <c r="F86" s="29"/>
      <c r="G86" s="29"/>
      <c r="H86" s="47">
        <f>SUM(H7:H85)</f>
        <v>497.866338</v>
      </c>
      <c r="I86" s="47">
        <f>SUM(I7:I85)</f>
        <v>150.210456</v>
      </c>
      <c r="J86" s="47">
        <f>SUM(J7:J85)</f>
        <v>43.093375</v>
      </c>
      <c r="K86" s="47">
        <f>SUM(K7:K85)</f>
        <v>1117.061235</v>
      </c>
      <c r="L86" s="29"/>
      <c r="M86" s="29"/>
      <c r="N86" s="46"/>
    </row>
    <row r="87" ht="33" customHeight="1"/>
  </sheetData>
  <mergeCells count="12">
    <mergeCell ref="A1:B1"/>
    <mergeCell ref="A2:N2"/>
    <mergeCell ref="A4:B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590277777777778" right="0.590277777777778" top="0.629166666666667" bottom="0.471527777777778" header="0.511805555555556" footer="0.275"/>
  <pageSetup paperSize="9" scale="6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2025-07-04T03:16:26Z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D99E04930B33445BBEB966F7358E0FB9_12</vt:lpwstr>
  </property>
</Properties>
</file>