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<sst xmlns="http://schemas.openxmlformats.org/spreadsheetml/2006/main" count="230" uniqueCount="122">
  <si>
    <t>附件6</t>
  </si>
  <si>
    <t>部门绩效自评结果公开汇总表</t>
  </si>
  <si>
    <t>主管部门：石家庄市自然资源和规划局鹿泉分局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</si>
  <si>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</si>
  <si>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</si>
  <si>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</si>
  <si>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</si>
  <si>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</si>
  <si>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</si>
  <si>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</si>
  <si>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</si>
  <si>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</si>
  <si>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</si>
  <si>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</si>
  <si>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</si>
  <si>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</si>
  <si>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石财农【2022】100号提前下达2023年市级林业改革发展补助资金(三环绿化租地费）</t>
  </si>
  <si>
    <t>石家庄市自然资源和规划局鹿泉分局</t>
  </si>
  <si>
    <t>2024年森林消防站项目（森林消防大队专属营房建设）</t>
  </si>
  <si>
    <t>2024年林果景观提升工程（2018年）</t>
  </si>
  <si>
    <t>2024年西部太行山山场绿化工程</t>
  </si>
  <si>
    <t>西柏坡高速沿线矿山地质环境恢复治理工程（鹿泉区挂云山治理项目区、汇源提升项目区）项目</t>
  </si>
  <si>
    <t>2024年区乡两级国土空间规划和村庄规划</t>
  </si>
  <si>
    <t>区国土空间规划基数转换、数据库建设和“一张图”入库</t>
  </si>
  <si>
    <t>数字城市基础地理信息数据更新</t>
  </si>
  <si>
    <t>2024年中央财政林业草原生态保护恢复资金（古树名木抢救复壮）</t>
  </si>
  <si>
    <t>主城区重要地段、街区城市设计</t>
  </si>
  <si>
    <t>2024年重点山场绿化工程林木管护资金</t>
  </si>
  <si>
    <t>档案管理系统升级改装费</t>
  </si>
  <si>
    <t>森林执法业务经费</t>
  </si>
  <si>
    <t>2024年宜安镇东焦中队造林建设工程（2020年）</t>
  </si>
  <si>
    <t>2024年古树名木管护</t>
  </si>
  <si>
    <t>石财农(2023)101号关于提前下达2024年省级林业改革发展补助资金通知（造林绿化重点工程奖补-省级森林乡村）</t>
  </si>
  <si>
    <t>2024年西柏坡沿线矿山地质环境恢复治理工程（王屋、高家台）</t>
  </si>
  <si>
    <t>国有林场危房拆除</t>
  </si>
  <si>
    <t>园地林地草地定级和基准地价制定</t>
  </si>
  <si>
    <t>2024年林草种质资源调查</t>
  </si>
  <si>
    <t>2024年退化林本底评估</t>
  </si>
  <si>
    <t>规委会经费</t>
  </si>
  <si>
    <t>退役军人工资</t>
  </si>
  <si>
    <t>自然资源调查评价</t>
  </si>
  <si>
    <t>申请再融资事前绩效评估报告</t>
  </si>
  <si>
    <t>2024年六个乡镇总体规划及控制性详细规划</t>
  </si>
  <si>
    <t>林木有害生物防治</t>
  </si>
  <si>
    <t>智慧场馆片区山场绿化</t>
  </si>
  <si>
    <t>风险普查经费</t>
  </si>
  <si>
    <t>森林防火物资构建</t>
  </si>
  <si>
    <t>矿产资源总体规划</t>
  </si>
  <si>
    <t>林木管护资金</t>
  </si>
  <si>
    <t>土地征收成片开发方案2024年第一批</t>
  </si>
  <si>
    <t>2024年中央财政林业草原生态保护恢复资金（森林保护修复支出）</t>
  </si>
  <si>
    <t>2024年新旧杏苑路片区山场绿化工程</t>
  </si>
  <si>
    <t>耕地质量等别更新评价（2023年度）</t>
  </si>
  <si>
    <t>2024年耕地卫片监督与进出平衡监管系统填报及核实（2023年）</t>
  </si>
  <si>
    <t>2022-2023年度国土变更调查</t>
  </si>
  <si>
    <t>石财城【2023】50号提前下达2024年土地整治专项资金（新增建设用地土地使用费）的通知</t>
  </si>
  <si>
    <t>规划展馆运行经费</t>
  </si>
  <si>
    <t>2024年中央财政林业草原生态保护恢复资金（非国有国家级公益林）</t>
  </si>
  <si>
    <t>区国土空间规划环境影响说明编制费用</t>
  </si>
  <si>
    <t>2024年谷家峪隧道边坡绿化工程</t>
  </si>
  <si>
    <t>2024年石家庄鹿泉中心城区（1-7街）城市设计</t>
  </si>
  <si>
    <t>2024年（2019年）春季造林2022年占地补偿</t>
  </si>
  <si>
    <t>2024年（2020年）春季造林</t>
  </si>
  <si>
    <t>2024年蓄水池一期建设</t>
  </si>
  <si>
    <t>2024年批而未供土地控规编制</t>
  </si>
  <si>
    <t>石财农[2023]101号关于提前下达2024年省级林业改革发展补助资金通知（造林绿化重点工程奖补-村庄绿化提升）</t>
  </si>
  <si>
    <t>主城区控规编制</t>
  </si>
  <si>
    <t>2024年主干道两侧花草组合工程</t>
  </si>
  <si>
    <t>2024年农村宅基地和集体建设用地存量数据整合</t>
  </si>
  <si>
    <t>2024年度永久基本农田储备区更新</t>
  </si>
  <si>
    <t>2024年采购不动产权证书、证明</t>
  </si>
  <si>
    <t>2024年度市级林业改革发展补助资金的通知（林业重大危险性有害生物防控经费）</t>
  </si>
  <si>
    <t>2020年度国土变更调查</t>
  </si>
  <si>
    <t>2024年黄岩栈道矿区、第一建材矿山复绿项目</t>
  </si>
  <si>
    <t>石财城【2023】50号提前下达2024年土地整治专项资金的通知——耕地后备资源调查评价项目</t>
  </si>
  <si>
    <t>石财农【2023】101号关于提前下达2024年省级林业改革发展补助资金的通知（太行山绿化）</t>
  </si>
  <si>
    <t>2024年太行山生态绿化（2018）2021年占地补偿</t>
  </si>
  <si>
    <t>动态维护</t>
  </si>
  <si>
    <t>2024年林业森林消防队伍经费</t>
  </si>
  <si>
    <t>2024年鹿泉区大河镇部分地块控制性详细规划（二期）</t>
  </si>
  <si>
    <t>2024年土地卫片及执法测绘费</t>
  </si>
  <si>
    <t>2022年造林绿化</t>
  </si>
  <si>
    <t>2024年造林绿化空间适宜性评估</t>
  </si>
  <si>
    <t>2024年专职护林员补助经费（含保险）</t>
  </si>
  <si>
    <t>2024年中央财政林业草原改革发展资金预算通知（林业有害生物防治）</t>
  </si>
  <si>
    <t>2024年绿色通道（青银、京昆、西柏坡高速，石闫、京赞、衡井、宜微、红旗大街南延等）2022年补助资金</t>
  </si>
  <si>
    <t>耕地质量等别更新评价（2022年度）</t>
  </si>
  <si>
    <t>2022年上半年国土变更调查</t>
  </si>
  <si>
    <t>石财农【2023】118号关于提前下达2024年度市级林业改革发展补助资金的通知（森林防火重点乡镇护林员补助）</t>
  </si>
  <si>
    <t>石财农【2022】101号提前下达2023年中央级财政林业改革发展资金（造林补助)</t>
  </si>
  <si>
    <t>2024年不动产登记信息数据整合建库</t>
  </si>
  <si>
    <t>2024年不动产登记各部门集中办公场所租赁费</t>
  </si>
  <si>
    <t>2024年土地二级市场交易监管平台项目</t>
  </si>
  <si>
    <t>土地出让及业务管理费</t>
  </si>
  <si>
    <t>2024年森林草原湿地综合调查监测</t>
  </si>
  <si>
    <t>2021年国土变更调查</t>
  </si>
  <si>
    <t>石财城【2023】42号下达2023年新增建设用地土地有偿使用费</t>
  </si>
  <si>
    <t>北故城等5个村城乡建设用地增减挂钩</t>
  </si>
  <si>
    <t>2024年不动产登记管理基础平台接入调整</t>
  </si>
  <si>
    <t>石财城【2023】50号提前下达2024年土地整治专项资金的通知——耕地卫片监督与进出平衡监督系统填报及核实（2023年度）</t>
  </si>
  <si>
    <t>2024年编制建设项目石料处置方案所需费用</t>
  </si>
  <si>
    <t>石财城【2023】50号提前下达2024年土地整治专项资金的通知——2024年耕地卫片监督与进出平衡监督系统填报及核实）</t>
  </si>
  <si>
    <t>2024年全域乡村建设总体规划</t>
  </si>
  <si>
    <t>2024年金凤路两侧花草组合工程</t>
  </si>
  <si>
    <t>2024年永久基本农田控制性统筹划定及自查评估</t>
  </si>
  <si>
    <t>2023年省级林业改革发展补助资金（林草湿综合监测）</t>
  </si>
  <si>
    <t>2024年森林植被恢复费（2020年）</t>
  </si>
  <si>
    <t>2024年永久基本农田划定成果核实处置</t>
  </si>
  <si>
    <t>石财农【2023】100号提前下达2023年市级林业改革发展补助（环城绿化林带建设补助）</t>
  </si>
  <si>
    <t>2024年（2019年）春季造林2021年占地补偿</t>
  </si>
  <si>
    <t>2024年全生命周期不动产登记数据库建设项目</t>
  </si>
  <si>
    <t>2024年鹿泉区大河镇部分地块控制性详细规划</t>
  </si>
  <si>
    <t>石财农【2022】112号提前下达2023年省级林业改革发展资金（太行山绿化)</t>
  </si>
  <si>
    <t>2024年石家庄国际农产品批发交易中心片区整体提升规划设计</t>
  </si>
  <si>
    <t>规划编制旧欠</t>
  </si>
  <si>
    <t>处置地上附着物所需税金及评估费</t>
  </si>
  <si>
    <t>2024年集体土地所有权确权登记成果更新汇交</t>
  </si>
  <si>
    <t>2024年不动产登记档案信息化及自助设备采购</t>
  </si>
  <si>
    <t>2024年不动产登记历史数据补充完善</t>
  </si>
  <si>
    <t>土地收储成本支出</t>
  </si>
  <si>
    <t>2024年土地补偿等成本费用（2023年及往年）</t>
  </si>
  <si>
    <t>2024年土地补偿费等成本费用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</si>
</sst>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indexed="8"/>
      <name val="仿宋"/>
      <charset val="134"/>
    </font>
    <font>
      <sz val="16"/>
      <name val="仿宋"/>
      <charset val="134"/>
    </font>
    <font>
      <sz val="16"/>
      <name val="黑体"/>
      <charset val="134"/>
    </font>
    <font>
      <b/>
      <sz val="22"/>
      <color indexed="8"/>
      <name val="仿宋"/>
      <charset val="134"/>
    </font>
    <font>
      <b/>
      <sz val="22"/>
      <color indexed="8"/>
      <name val="宋体"/>
      <charset val="134"/>
    </font>
    <font>
      <sz val="2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1"/>
  <sheetViews>
    <sheetView tabSelected="1" view="pageBreakPreview" zoomScaleNormal="100" workbookViewId="0">
      <pane ySplit="5" topLeftCell="A101" activePane="bottomLeft" state="frozen"/>
      <selection/>
      <selection pane="bottomLeft" activeCell="B114" sqref="B114"/>
    </sheetView>
  </sheetViews>
  <sheetFormatPr defaultColWidth="8.73333333333333" defaultRowHeight="13.5"/>
  <cols>
    <col min="1" max="1" width="7.26666666666667" style="5" customWidth="1"/>
    <col min="2" max="2" width="24.8" style="6" customWidth="1"/>
    <col min="3" max="3" width="23.8666666666667" style="7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8" t="s">
        <v>0</v>
      </c>
      <c r="B1" s="9"/>
    </row>
    <row r="2" ht="42" customHeight="1" spans="1:14">
      <c r="A2" s="10" t="s">
        <v>1</v>
      </c>
      <c r="B2" s="11"/>
      <c r="C2" s="1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ht="10.7" customHeight="1" spans="1:14">
      <c r="A3" s="14"/>
      <c r="B3" s="15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="1" customFormat="1" ht="26.1" customHeight="1" spans="1:14">
      <c r="A4" s="18" t="s">
        <v>2</v>
      </c>
      <c r="B4" s="19"/>
      <c r="C4" s="19"/>
      <c r="D4" s="20"/>
      <c r="E4" s="20"/>
      <c r="F4" s="20"/>
      <c r="G4" s="20"/>
      <c r="H4" s="20"/>
      <c r="I4" s="20"/>
      <c r="J4" s="20"/>
      <c r="K4" s="20"/>
      <c r="L4" s="20"/>
      <c r="M4" s="31" t="s">
        <v>3</v>
      </c>
      <c r="N4" s="31"/>
    </row>
    <row r="5" s="2" customFormat="1" ht="20" customHeight="1" spans="1:14">
      <c r="A5" s="21" t="s">
        <v>4</v>
      </c>
      <c r="B5" s="21" t="s">
        <v>5</v>
      </c>
      <c r="C5" s="21" t="s">
        <v>6</v>
      </c>
      <c r="D5" s="22" t="s">
        <v>7</v>
      </c>
      <c r="E5" s="23"/>
      <c r="F5" s="23"/>
      <c r="G5" s="24"/>
      <c r="H5" s="22" t="s">
        <v>8</v>
      </c>
      <c r="I5" s="23"/>
      <c r="J5" s="23"/>
      <c r="K5" s="24"/>
      <c r="L5" s="21" t="s">
        <v>9</v>
      </c>
      <c r="M5" s="21" t="s">
        <v>10</v>
      </c>
      <c r="N5" s="21" t="s">
        <v>11</v>
      </c>
    </row>
    <row r="6" s="3" customFormat="1" ht="20.1" customHeight="1" spans="1:14">
      <c r="A6" s="25"/>
      <c r="B6" s="25"/>
      <c r="C6" s="25"/>
      <c r="D6" s="26" t="s">
        <v>12</v>
      </c>
      <c r="E6" s="26" t="s">
        <v>13</v>
      </c>
      <c r="F6" s="26" t="s">
        <v>14</v>
      </c>
      <c r="G6" s="26" t="s">
        <v>15</v>
      </c>
      <c r="H6" s="26" t="s">
        <v>12</v>
      </c>
      <c r="I6" s="26" t="s">
        <v>13</v>
      </c>
      <c r="J6" s="26" t="s">
        <v>14</v>
      </c>
      <c r="K6" s="26" t="s">
        <v>15</v>
      </c>
      <c r="L6" s="25"/>
      <c r="M6" s="25"/>
      <c r="N6" s="25"/>
    </row>
    <row r="7" ht="55" customHeight="1" spans="1:14">
      <c r="A7" s="26">
        <v>1</v>
      </c>
      <c r="B7" s="27" t="s">
        <v>16</v>
      </c>
      <c r="C7" s="27" t="s">
        <v>17</v>
      </c>
      <c r="D7" s="28"/>
      <c r="E7" s="28"/>
      <c r="F7" s="28">
        <v>48.3</v>
      </c>
      <c r="G7" s="28"/>
      <c r="H7" s="28"/>
      <c r="I7" s="28"/>
      <c r="J7" s="28">
        <v>48.33</v>
      </c>
      <c r="K7" s="28"/>
      <c r="L7" s="28">
        <v>0</v>
      </c>
      <c r="M7" s="28">
        <v>0</v>
      </c>
      <c r="N7" s="28">
        <v>100</v>
      </c>
    </row>
    <row r="8" ht="30" customHeight="1" spans="1:14">
      <c r="A8" s="26">
        <v>2</v>
      </c>
      <c r="B8" s="27" t="s">
        <v>18</v>
      </c>
      <c r="C8" s="27" t="s">
        <v>17</v>
      </c>
      <c r="D8" s="26"/>
      <c r="E8" s="26"/>
      <c r="F8" s="26"/>
      <c r="G8" s="26">
        <v>40</v>
      </c>
      <c r="H8" s="26"/>
      <c r="I8" s="26"/>
      <c r="J8" s="26"/>
      <c r="K8" s="26">
        <v>40</v>
      </c>
      <c r="L8" s="26">
        <v>0</v>
      </c>
      <c r="M8" s="26">
        <v>0</v>
      </c>
      <c r="N8" s="26">
        <v>100</v>
      </c>
    </row>
    <row r="9" ht="30" customHeight="1" spans="1:14">
      <c r="A9" s="26">
        <v>3</v>
      </c>
      <c r="B9" s="27" t="s">
        <v>19</v>
      </c>
      <c r="C9" s="27" t="s">
        <v>17</v>
      </c>
      <c r="D9" s="26"/>
      <c r="E9" s="26"/>
      <c r="F9" s="26"/>
      <c r="G9" s="26">
        <v>725.429128</v>
      </c>
      <c r="H9" s="26"/>
      <c r="I9" s="26"/>
      <c r="J9" s="26"/>
      <c r="K9" s="26">
        <v>725.429128</v>
      </c>
      <c r="L9" s="26">
        <v>0</v>
      </c>
      <c r="M9" s="26">
        <v>0</v>
      </c>
      <c r="N9" s="26">
        <v>100</v>
      </c>
    </row>
    <row r="10" ht="30" customHeight="1" spans="1:14">
      <c r="A10" s="26">
        <v>4</v>
      </c>
      <c r="B10" s="27" t="s">
        <v>20</v>
      </c>
      <c r="C10" s="27" t="s">
        <v>17</v>
      </c>
      <c r="D10" s="26"/>
      <c r="E10" s="26"/>
      <c r="F10" s="26"/>
      <c r="G10" s="26">
        <v>970</v>
      </c>
      <c r="H10" s="26"/>
      <c r="I10" s="26"/>
      <c r="J10" s="26"/>
      <c r="K10" s="26">
        <v>570</v>
      </c>
      <c r="L10" s="26">
        <v>400</v>
      </c>
      <c r="M10" s="26">
        <v>400</v>
      </c>
      <c r="N10" s="26">
        <v>96</v>
      </c>
    </row>
    <row r="11" ht="60" customHeight="1" spans="1:14">
      <c r="A11" s="26">
        <v>5</v>
      </c>
      <c r="B11" s="27" t="s">
        <v>21</v>
      </c>
      <c r="C11" s="27" t="s">
        <v>17</v>
      </c>
      <c r="D11" s="26"/>
      <c r="E11" s="26"/>
      <c r="F11" s="26"/>
      <c r="G11" s="26">
        <v>900</v>
      </c>
      <c r="H11" s="26"/>
      <c r="I11" s="26"/>
      <c r="J11" s="26"/>
      <c r="K11" s="26">
        <v>700</v>
      </c>
      <c r="L11" s="26">
        <v>200</v>
      </c>
      <c r="M11" s="26">
        <v>200</v>
      </c>
      <c r="N11" s="26">
        <v>95.8</v>
      </c>
    </row>
    <row r="12" ht="30" customHeight="1" spans="1:14">
      <c r="A12" s="26">
        <v>6</v>
      </c>
      <c r="B12" s="27" t="s">
        <v>22</v>
      </c>
      <c r="C12" s="27" t="s">
        <v>17</v>
      </c>
      <c r="D12" s="26"/>
      <c r="E12" s="26"/>
      <c r="F12" s="26"/>
      <c r="G12" s="26">
        <v>50</v>
      </c>
      <c r="H12" s="26"/>
      <c r="I12" s="26"/>
      <c r="J12" s="26"/>
      <c r="K12" s="26">
        <v>50</v>
      </c>
      <c r="L12" s="26">
        <v>0</v>
      </c>
      <c r="M12" s="26">
        <v>0</v>
      </c>
      <c r="N12" s="26">
        <v>90</v>
      </c>
    </row>
    <row r="13" ht="42" customHeight="1" spans="1:14">
      <c r="A13" s="26">
        <v>7</v>
      </c>
      <c r="B13" s="27" t="s">
        <v>23</v>
      </c>
      <c r="C13" s="27" t="s">
        <v>17</v>
      </c>
      <c r="D13" s="26"/>
      <c r="E13" s="26"/>
      <c r="F13" s="26"/>
      <c r="G13" s="26">
        <v>20</v>
      </c>
      <c r="H13" s="26"/>
      <c r="I13" s="26"/>
      <c r="J13" s="26"/>
      <c r="K13" s="26">
        <v>20</v>
      </c>
      <c r="L13" s="26">
        <v>0</v>
      </c>
      <c r="M13" s="26">
        <v>0</v>
      </c>
      <c r="N13" s="26">
        <v>100</v>
      </c>
    </row>
    <row r="14" ht="30" customHeight="1" spans="1:14">
      <c r="A14" s="26">
        <v>8</v>
      </c>
      <c r="B14" s="27" t="s">
        <v>24</v>
      </c>
      <c r="C14" s="27" t="s">
        <v>17</v>
      </c>
      <c r="D14" s="26"/>
      <c r="E14" s="26"/>
      <c r="F14" s="26"/>
      <c r="G14" s="26">
        <v>30</v>
      </c>
      <c r="H14" s="26"/>
      <c r="I14" s="26"/>
      <c r="J14" s="26"/>
      <c r="K14" s="26">
        <v>0</v>
      </c>
      <c r="L14" s="26">
        <v>30</v>
      </c>
      <c r="M14" s="26">
        <v>30</v>
      </c>
      <c r="N14" s="26">
        <v>90</v>
      </c>
    </row>
    <row r="15" ht="55" customHeight="1" spans="1:14">
      <c r="A15" s="26">
        <v>9</v>
      </c>
      <c r="B15" s="27" t="s">
        <v>25</v>
      </c>
      <c r="C15" s="27" t="s">
        <v>17</v>
      </c>
      <c r="D15" s="26">
        <v>12.6</v>
      </c>
      <c r="E15" s="26"/>
      <c r="F15" s="26"/>
      <c r="G15" s="26"/>
      <c r="H15" s="26">
        <v>12.6</v>
      </c>
      <c r="I15" s="26"/>
      <c r="J15" s="26"/>
      <c r="K15" s="26"/>
      <c r="L15" s="26">
        <v>0</v>
      </c>
      <c r="M15" s="26">
        <v>0</v>
      </c>
      <c r="N15" s="26">
        <v>100</v>
      </c>
    </row>
    <row r="16" ht="30" customHeight="1" spans="1:14">
      <c r="A16" s="26">
        <v>10</v>
      </c>
      <c r="B16" s="27" t="s">
        <v>26</v>
      </c>
      <c r="C16" s="27" t="s">
        <v>17</v>
      </c>
      <c r="D16" s="26"/>
      <c r="E16" s="26"/>
      <c r="F16" s="26"/>
      <c r="G16" s="26">
        <v>15</v>
      </c>
      <c r="H16" s="26"/>
      <c r="I16" s="26"/>
      <c r="J16" s="26"/>
      <c r="K16" s="26">
        <v>15</v>
      </c>
      <c r="L16" s="26">
        <v>0</v>
      </c>
      <c r="M16" s="26">
        <v>0</v>
      </c>
      <c r="N16" s="26">
        <v>80</v>
      </c>
    </row>
    <row r="17" ht="30" customHeight="1" spans="1:14">
      <c r="A17" s="26">
        <v>11</v>
      </c>
      <c r="B17" s="27" t="s">
        <v>27</v>
      </c>
      <c r="C17" s="27" t="s">
        <v>17</v>
      </c>
      <c r="D17" s="26"/>
      <c r="E17" s="26"/>
      <c r="F17" s="26"/>
      <c r="G17" s="26">
        <v>10</v>
      </c>
      <c r="H17" s="26"/>
      <c r="I17" s="26"/>
      <c r="J17" s="26"/>
      <c r="K17" s="26">
        <v>10</v>
      </c>
      <c r="L17" s="26">
        <v>0</v>
      </c>
      <c r="M17" s="26">
        <v>0</v>
      </c>
      <c r="N17" s="26">
        <v>98</v>
      </c>
    </row>
    <row r="18" ht="30" customHeight="1" spans="1:14">
      <c r="A18" s="26">
        <v>12</v>
      </c>
      <c r="B18" s="27" t="s">
        <v>28</v>
      </c>
      <c r="C18" s="27" t="s">
        <v>17</v>
      </c>
      <c r="D18" s="26"/>
      <c r="E18" s="26"/>
      <c r="F18" s="26"/>
      <c r="G18" s="26">
        <v>15</v>
      </c>
      <c r="H18" s="26"/>
      <c r="I18" s="26"/>
      <c r="J18" s="26"/>
      <c r="K18" s="26">
        <v>15</v>
      </c>
      <c r="L18" s="26">
        <v>0</v>
      </c>
      <c r="M18" s="26">
        <v>0</v>
      </c>
      <c r="N18" s="26">
        <v>90</v>
      </c>
    </row>
    <row r="19" ht="30" customHeight="1" spans="1:14">
      <c r="A19" s="26">
        <v>13</v>
      </c>
      <c r="B19" s="27" t="s">
        <v>29</v>
      </c>
      <c r="C19" s="27" t="s">
        <v>17</v>
      </c>
      <c r="D19" s="26"/>
      <c r="E19" s="26"/>
      <c r="F19" s="26"/>
      <c r="G19" s="26">
        <v>1.5</v>
      </c>
      <c r="H19" s="26"/>
      <c r="I19" s="26"/>
      <c r="J19" s="26"/>
      <c r="K19" s="26">
        <v>1.5</v>
      </c>
      <c r="L19" s="26">
        <v>0</v>
      </c>
      <c r="M19" s="26">
        <v>0</v>
      </c>
      <c r="N19" s="26">
        <v>100</v>
      </c>
    </row>
    <row r="20" ht="30" customHeight="1" spans="1:14">
      <c r="A20" s="26">
        <v>14</v>
      </c>
      <c r="B20" s="27" t="s">
        <v>30</v>
      </c>
      <c r="C20" s="27" t="s">
        <v>17</v>
      </c>
      <c r="D20" s="26"/>
      <c r="E20" s="26"/>
      <c r="F20" s="26"/>
      <c r="G20" s="26">
        <v>59.02</v>
      </c>
      <c r="H20" s="26"/>
      <c r="I20" s="26"/>
      <c r="J20" s="26"/>
      <c r="K20" s="26">
        <v>59.02</v>
      </c>
      <c r="L20" s="26">
        <v>0</v>
      </c>
      <c r="M20" s="26">
        <v>0</v>
      </c>
      <c r="N20" s="26">
        <v>100</v>
      </c>
    </row>
    <row r="21" ht="30" customHeight="1" spans="1:14">
      <c r="A21" s="26">
        <v>15</v>
      </c>
      <c r="B21" s="27" t="s">
        <v>31</v>
      </c>
      <c r="C21" s="27" t="s">
        <v>17</v>
      </c>
      <c r="D21" s="26"/>
      <c r="E21" s="26"/>
      <c r="F21" s="26"/>
      <c r="G21" s="26">
        <v>10</v>
      </c>
      <c r="H21" s="26"/>
      <c r="I21" s="26"/>
      <c r="J21" s="26"/>
      <c r="K21" s="26">
        <v>10</v>
      </c>
      <c r="L21" s="26">
        <v>0</v>
      </c>
      <c r="M21" s="26">
        <v>0</v>
      </c>
      <c r="N21" s="26">
        <v>98.5</v>
      </c>
    </row>
    <row r="22" ht="67" customHeight="1" spans="1:14">
      <c r="A22" s="26">
        <v>16</v>
      </c>
      <c r="B22" s="27" t="s">
        <v>32</v>
      </c>
      <c r="C22" s="27" t="s">
        <v>17</v>
      </c>
      <c r="D22" s="26"/>
      <c r="E22" s="26">
        <v>10</v>
      </c>
      <c r="F22" s="26"/>
      <c r="G22" s="26"/>
      <c r="H22" s="26"/>
      <c r="I22" s="26">
        <v>10</v>
      </c>
      <c r="J22" s="26"/>
      <c r="K22" s="26"/>
      <c r="L22" s="26">
        <v>0</v>
      </c>
      <c r="M22" s="26">
        <v>0</v>
      </c>
      <c r="N22" s="26">
        <v>100</v>
      </c>
    </row>
    <row r="23" ht="52" customHeight="1" spans="1:14">
      <c r="A23" s="26">
        <v>17</v>
      </c>
      <c r="B23" s="27" t="s">
        <v>33</v>
      </c>
      <c r="C23" s="27" t="s">
        <v>17</v>
      </c>
      <c r="D23" s="26"/>
      <c r="E23" s="26"/>
      <c r="F23" s="26"/>
      <c r="G23" s="26">
        <v>60</v>
      </c>
      <c r="H23" s="26"/>
      <c r="I23" s="26"/>
      <c r="J23" s="26"/>
      <c r="K23" s="26">
        <v>0</v>
      </c>
      <c r="L23" s="26">
        <v>60</v>
      </c>
      <c r="M23" s="26">
        <v>60</v>
      </c>
      <c r="N23" s="26">
        <v>0</v>
      </c>
    </row>
    <row r="24" ht="30" customHeight="1" spans="1:14">
      <c r="A24" s="26">
        <v>18</v>
      </c>
      <c r="B24" s="27" t="s">
        <v>34</v>
      </c>
      <c r="C24" s="27" t="s">
        <v>17</v>
      </c>
      <c r="D24" s="26"/>
      <c r="E24" s="26"/>
      <c r="F24" s="26"/>
      <c r="G24" s="26">
        <v>13</v>
      </c>
      <c r="H24" s="26"/>
      <c r="I24" s="26"/>
      <c r="J24" s="26"/>
      <c r="K24" s="26">
        <v>13</v>
      </c>
      <c r="L24" s="26">
        <v>0</v>
      </c>
      <c r="M24" s="26">
        <v>0</v>
      </c>
      <c r="N24" s="26">
        <v>98</v>
      </c>
    </row>
    <row r="25" ht="30" customHeight="1" spans="1:14">
      <c r="A25" s="26">
        <v>19</v>
      </c>
      <c r="B25" s="27" t="s">
        <v>35</v>
      </c>
      <c r="C25" s="27" t="s">
        <v>17</v>
      </c>
      <c r="D25" s="26"/>
      <c r="E25" s="26"/>
      <c r="F25" s="26"/>
      <c r="G25" s="26">
        <v>30</v>
      </c>
      <c r="H25" s="26"/>
      <c r="I25" s="26"/>
      <c r="J25" s="26"/>
      <c r="K25" s="26">
        <v>0</v>
      </c>
      <c r="L25" s="26">
        <v>30</v>
      </c>
      <c r="M25" s="26">
        <v>30</v>
      </c>
      <c r="N25" s="26">
        <v>90</v>
      </c>
    </row>
    <row r="26" ht="27" spans="1:14">
      <c r="A26" s="26">
        <v>20</v>
      </c>
      <c r="B26" s="27" t="s">
        <v>36</v>
      </c>
      <c r="C26" s="27" t="s">
        <v>17</v>
      </c>
      <c r="D26" s="26"/>
      <c r="E26" s="26"/>
      <c r="F26" s="26"/>
      <c r="G26" s="26">
        <v>10</v>
      </c>
      <c r="H26" s="26"/>
      <c r="I26" s="26"/>
      <c r="J26" s="26"/>
      <c r="K26" s="26">
        <v>0</v>
      </c>
      <c r="L26" s="26">
        <v>10</v>
      </c>
      <c r="M26" s="26">
        <v>10</v>
      </c>
      <c r="N26" s="26">
        <v>90</v>
      </c>
    </row>
    <row r="27" ht="27" spans="1:14">
      <c r="A27" s="26">
        <v>21</v>
      </c>
      <c r="B27" s="27" t="s">
        <v>37</v>
      </c>
      <c r="C27" s="27" t="s">
        <v>17</v>
      </c>
      <c r="D27" s="26"/>
      <c r="E27" s="26"/>
      <c r="F27" s="26"/>
      <c r="G27" s="26">
        <v>6.5</v>
      </c>
      <c r="H27" s="26"/>
      <c r="I27" s="26"/>
      <c r="J27" s="26"/>
      <c r="K27" s="26">
        <v>6.5</v>
      </c>
      <c r="L27" s="26">
        <v>0</v>
      </c>
      <c r="M27" s="26">
        <v>0</v>
      </c>
      <c r="N27" s="26">
        <v>100</v>
      </c>
    </row>
    <row r="28" ht="27" spans="1:14">
      <c r="A28" s="26">
        <v>22</v>
      </c>
      <c r="B28" s="27" t="s">
        <v>38</v>
      </c>
      <c r="C28" s="27" t="s">
        <v>17</v>
      </c>
      <c r="D28" s="26"/>
      <c r="E28" s="26"/>
      <c r="F28" s="26"/>
      <c r="G28" s="26">
        <v>7.568</v>
      </c>
      <c r="H28" s="26"/>
      <c r="I28" s="26"/>
      <c r="J28" s="26"/>
      <c r="K28" s="26">
        <v>7.568</v>
      </c>
      <c r="L28" s="26">
        <v>0</v>
      </c>
      <c r="M28" s="26">
        <v>0</v>
      </c>
      <c r="N28" s="26">
        <v>100</v>
      </c>
    </row>
    <row r="29" ht="27" spans="1:14">
      <c r="A29" s="26">
        <v>23</v>
      </c>
      <c r="B29" s="27" t="s">
        <v>39</v>
      </c>
      <c r="C29" s="27" t="s">
        <v>17</v>
      </c>
      <c r="D29" s="26"/>
      <c r="E29" s="26"/>
      <c r="F29" s="26"/>
      <c r="G29" s="26">
        <v>23.763112</v>
      </c>
      <c r="H29" s="26"/>
      <c r="I29" s="26"/>
      <c r="J29" s="26"/>
      <c r="K29" s="26">
        <v>23.763112</v>
      </c>
      <c r="L29" s="26">
        <v>0</v>
      </c>
      <c r="M29" s="26">
        <v>0</v>
      </c>
      <c r="N29" s="26">
        <v>100</v>
      </c>
    </row>
    <row r="30" ht="27" spans="1:14">
      <c r="A30" s="26">
        <v>24</v>
      </c>
      <c r="B30" s="27" t="s">
        <v>40</v>
      </c>
      <c r="C30" s="27" t="s">
        <v>17</v>
      </c>
      <c r="D30" s="26"/>
      <c r="E30" s="26"/>
      <c r="F30" s="26"/>
      <c r="G30" s="26">
        <v>18</v>
      </c>
      <c r="H30" s="26"/>
      <c r="I30" s="26"/>
      <c r="J30" s="26"/>
      <c r="K30" s="26">
        <v>18</v>
      </c>
      <c r="L30" s="26">
        <v>0</v>
      </c>
      <c r="M30" s="26">
        <v>0</v>
      </c>
      <c r="N30" s="26">
        <v>97</v>
      </c>
    </row>
    <row r="31" ht="27" spans="1:14">
      <c r="A31" s="26">
        <v>25</v>
      </c>
      <c r="B31" s="27" t="s">
        <v>41</v>
      </c>
      <c r="C31" s="27" t="s">
        <v>17</v>
      </c>
      <c r="D31" s="26"/>
      <c r="E31" s="26"/>
      <c r="F31" s="26"/>
      <c r="G31" s="26">
        <v>0.9</v>
      </c>
      <c r="H31" s="26"/>
      <c r="I31" s="26"/>
      <c r="J31" s="26"/>
      <c r="K31" s="26">
        <v>0.9</v>
      </c>
      <c r="L31" s="26">
        <v>0</v>
      </c>
      <c r="M31" s="26">
        <v>0</v>
      </c>
      <c r="N31" s="26">
        <v>98</v>
      </c>
    </row>
    <row r="32" ht="27" spans="1:14">
      <c r="A32" s="26">
        <v>26</v>
      </c>
      <c r="B32" s="27" t="s">
        <v>42</v>
      </c>
      <c r="C32" s="27" t="s">
        <v>17</v>
      </c>
      <c r="D32" s="26"/>
      <c r="E32" s="26"/>
      <c r="F32" s="26"/>
      <c r="G32" s="26">
        <v>15</v>
      </c>
      <c r="H32" s="26"/>
      <c r="I32" s="26"/>
      <c r="J32" s="26"/>
      <c r="K32" s="26">
        <v>15</v>
      </c>
      <c r="L32" s="26">
        <v>0</v>
      </c>
      <c r="M32" s="26">
        <v>0</v>
      </c>
      <c r="N32" s="26">
        <v>100</v>
      </c>
    </row>
    <row r="33" ht="27" spans="1:14">
      <c r="A33" s="26">
        <v>27</v>
      </c>
      <c r="B33" s="27" t="s">
        <v>43</v>
      </c>
      <c r="C33" s="27" t="s">
        <v>17</v>
      </c>
      <c r="D33" s="26"/>
      <c r="E33" s="26"/>
      <c r="F33" s="26"/>
      <c r="G33" s="26">
        <v>17.5</v>
      </c>
      <c r="H33" s="26"/>
      <c r="I33" s="26"/>
      <c r="J33" s="26"/>
      <c r="K33" s="26">
        <v>17.5</v>
      </c>
      <c r="L33" s="26">
        <v>0</v>
      </c>
      <c r="M33" s="26">
        <v>0</v>
      </c>
      <c r="N33" s="26">
        <v>98</v>
      </c>
    </row>
    <row r="34" s="4" customFormat="1" ht="27" spans="1:14">
      <c r="A34" s="26">
        <v>28</v>
      </c>
      <c r="B34" s="29" t="s">
        <v>44</v>
      </c>
      <c r="C34" s="29" t="s">
        <v>17</v>
      </c>
      <c r="D34" s="30"/>
      <c r="E34" s="30"/>
      <c r="F34" s="30"/>
      <c r="G34" s="30">
        <v>250</v>
      </c>
      <c r="H34" s="30"/>
      <c r="I34" s="30"/>
      <c r="J34" s="30"/>
      <c r="K34" s="30">
        <v>110</v>
      </c>
      <c r="L34" s="30">
        <v>140</v>
      </c>
      <c r="M34" s="30">
        <v>140</v>
      </c>
      <c r="N34" s="30">
        <v>94</v>
      </c>
    </row>
    <row r="35" ht="27" spans="1:14">
      <c r="A35" s="26">
        <v>29</v>
      </c>
      <c r="B35" s="27" t="s">
        <v>45</v>
      </c>
      <c r="C35" s="27" t="s">
        <v>17</v>
      </c>
      <c r="D35" s="26"/>
      <c r="E35" s="26"/>
      <c r="F35" s="26"/>
      <c r="G35" s="26">
        <v>6</v>
      </c>
      <c r="H35" s="26"/>
      <c r="I35" s="26"/>
      <c r="J35" s="26"/>
      <c r="K35" s="26">
        <v>6</v>
      </c>
      <c r="L35" s="26">
        <v>0</v>
      </c>
      <c r="M35" s="26">
        <v>0</v>
      </c>
      <c r="N35" s="26">
        <v>100</v>
      </c>
    </row>
    <row r="36" ht="27" spans="1:14">
      <c r="A36" s="26">
        <v>30</v>
      </c>
      <c r="B36" s="27" t="s">
        <v>46</v>
      </c>
      <c r="C36" s="27" t="s">
        <v>17</v>
      </c>
      <c r="D36" s="26"/>
      <c r="E36" s="26"/>
      <c r="F36" s="26"/>
      <c r="G36" s="26">
        <v>10</v>
      </c>
      <c r="H36" s="26"/>
      <c r="I36" s="26"/>
      <c r="J36" s="26"/>
      <c r="K36" s="26">
        <v>10</v>
      </c>
      <c r="L36" s="26">
        <v>0</v>
      </c>
      <c r="M36" s="26">
        <v>0</v>
      </c>
      <c r="N36" s="26">
        <v>100</v>
      </c>
    </row>
    <row r="37" ht="27" spans="1:14">
      <c r="A37" s="26">
        <v>31</v>
      </c>
      <c r="B37" s="27" t="s">
        <v>47</v>
      </c>
      <c r="C37" s="27" t="s">
        <v>17</v>
      </c>
      <c r="D37" s="26"/>
      <c r="E37" s="26"/>
      <c r="F37" s="26"/>
      <c r="G37" s="26">
        <v>8.66</v>
      </c>
      <c r="H37" s="26"/>
      <c r="I37" s="26"/>
      <c r="J37" s="26"/>
      <c r="K37" s="26">
        <v>8.66</v>
      </c>
      <c r="L37" s="26">
        <v>0</v>
      </c>
      <c r="M37" s="26">
        <v>0</v>
      </c>
      <c r="N37" s="26">
        <v>100</v>
      </c>
    </row>
    <row r="38" ht="27" spans="1:14">
      <c r="A38" s="26">
        <v>32</v>
      </c>
      <c r="B38" s="27" t="s">
        <v>48</v>
      </c>
      <c r="C38" s="27" t="s">
        <v>17</v>
      </c>
      <c r="D38" s="26"/>
      <c r="E38" s="26"/>
      <c r="F38" s="26"/>
      <c r="G38" s="26">
        <v>8.227</v>
      </c>
      <c r="H38" s="26"/>
      <c r="I38" s="26"/>
      <c r="J38" s="26"/>
      <c r="K38" s="26">
        <v>8.227</v>
      </c>
      <c r="L38" s="26">
        <v>0</v>
      </c>
      <c r="M38" s="26"/>
      <c r="N38" s="26">
        <v>98</v>
      </c>
    </row>
    <row r="39" ht="27" spans="1:14">
      <c r="A39" s="26">
        <v>33</v>
      </c>
      <c r="B39" s="27" t="s">
        <v>49</v>
      </c>
      <c r="C39" s="27" t="s">
        <v>17</v>
      </c>
      <c r="D39" s="26"/>
      <c r="E39" s="26"/>
      <c r="F39" s="26"/>
      <c r="G39" s="26">
        <v>60</v>
      </c>
      <c r="H39" s="26"/>
      <c r="I39" s="26"/>
      <c r="J39" s="26"/>
      <c r="K39" s="26">
        <v>0</v>
      </c>
      <c r="L39" s="26">
        <v>60</v>
      </c>
      <c r="M39" s="26">
        <v>60</v>
      </c>
      <c r="N39" s="26">
        <v>90</v>
      </c>
    </row>
    <row r="40" ht="62" customHeight="1" spans="1:14">
      <c r="A40" s="26">
        <v>34</v>
      </c>
      <c r="B40" s="27" t="s">
        <v>50</v>
      </c>
      <c r="C40" s="27" t="s">
        <v>17</v>
      </c>
      <c r="D40" s="26">
        <v>6.51</v>
      </c>
      <c r="E40" s="26"/>
      <c r="F40" s="26"/>
      <c r="G40" s="26"/>
      <c r="H40" s="26">
        <v>6.51</v>
      </c>
      <c r="I40" s="26"/>
      <c r="J40" s="26"/>
      <c r="K40" s="26"/>
      <c r="L40" s="26">
        <v>0</v>
      </c>
      <c r="M40" s="26">
        <v>0</v>
      </c>
      <c r="N40" s="26">
        <v>96</v>
      </c>
    </row>
    <row r="41" ht="27" spans="1:14">
      <c r="A41" s="26">
        <v>35</v>
      </c>
      <c r="B41" s="27" t="s">
        <v>51</v>
      </c>
      <c r="C41" s="27" t="s">
        <v>17</v>
      </c>
      <c r="D41" s="26"/>
      <c r="E41" s="26"/>
      <c r="F41" s="26"/>
      <c r="G41" s="26">
        <v>100</v>
      </c>
      <c r="H41" s="26"/>
      <c r="I41" s="26"/>
      <c r="J41" s="26"/>
      <c r="K41" s="26">
        <v>0</v>
      </c>
      <c r="L41" s="26">
        <v>100</v>
      </c>
      <c r="M41" s="26">
        <v>100</v>
      </c>
      <c r="N41" s="26">
        <v>90</v>
      </c>
    </row>
    <row r="42" ht="27" spans="1:14">
      <c r="A42" s="26">
        <v>36</v>
      </c>
      <c r="B42" s="27" t="s">
        <v>52</v>
      </c>
      <c r="C42" s="27" t="s">
        <v>17</v>
      </c>
      <c r="D42" s="26"/>
      <c r="E42" s="26"/>
      <c r="F42" s="26"/>
      <c r="G42" s="26">
        <v>20</v>
      </c>
      <c r="H42" s="26"/>
      <c r="I42" s="26"/>
      <c r="J42" s="26"/>
      <c r="K42" s="26">
        <v>0</v>
      </c>
      <c r="L42" s="26">
        <v>20</v>
      </c>
      <c r="M42" s="26">
        <v>20</v>
      </c>
      <c r="N42" s="26">
        <v>90</v>
      </c>
    </row>
    <row r="43" ht="40.5" spans="1:14">
      <c r="A43" s="26">
        <v>37</v>
      </c>
      <c r="B43" s="27" t="s">
        <v>53</v>
      </c>
      <c r="C43" s="27" t="s">
        <v>17</v>
      </c>
      <c r="D43" s="26"/>
      <c r="E43" s="26"/>
      <c r="F43" s="26"/>
      <c r="G43" s="26">
        <v>9.5</v>
      </c>
      <c r="H43" s="26"/>
      <c r="I43" s="26"/>
      <c r="J43" s="26"/>
      <c r="K43" s="26">
        <v>9.5</v>
      </c>
      <c r="L43" s="26">
        <v>0</v>
      </c>
      <c r="M43" s="26">
        <v>0</v>
      </c>
      <c r="N43" s="26">
        <v>99</v>
      </c>
    </row>
    <row r="44" ht="27" spans="1:14">
      <c r="A44" s="26">
        <v>38</v>
      </c>
      <c r="B44" s="27" t="s">
        <v>54</v>
      </c>
      <c r="C44" s="27" t="s">
        <v>17</v>
      </c>
      <c r="D44" s="26"/>
      <c r="E44" s="26"/>
      <c r="F44" s="26"/>
      <c r="G44" s="26">
        <v>20</v>
      </c>
      <c r="H44" s="26"/>
      <c r="I44" s="26"/>
      <c r="J44" s="26"/>
      <c r="K44" s="26">
        <v>20</v>
      </c>
      <c r="L44" s="26">
        <v>0</v>
      </c>
      <c r="M44" s="26">
        <v>0</v>
      </c>
      <c r="N44" s="26">
        <v>98</v>
      </c>
    </row>
    <row r="45" ht="54" spans="1:14">
      <c r="A45" s="26">
        <v>39</v>
      </c>
      <c r="B45" s="27" t="s">
        <v>55</v>
      </c>
      <c r="C45" s="27" t="s">
        <v>17</v>
      </c>
      <c r="D45" s="26"/>
      <c r="E45" s="26">
        <v>847.11</v>
      </c>
      <c r="F45" s="26"/>
      <c r="G45" s="26"/>
      <c r="H45" s="26"/>
      <c r="I45" s="26">
        <v>438.7464</v>
      </c>
      <c r="J45" s="26"/>
      <c r="K45" s="26"/>
      <c r="L45" s="26">
        <v>408.3636</v>
      </c>
      <c r="M45" s="26">
        <v>408.3636</v>
      </c>
      <c r="N45" s="26">
        <v>91</v>
      </c>
    </row>
    <row r="46" ht="27" spans="1:14">
      <c r="A46" s="26">
        <v>40</v>
      </c>
      <c r="B46" s="27" t="s">
        <v>56</v>
      </c>
      <c r="C46" s="27" t="s">
        <v>17</v>
      </c>
      <c r="D46" s="28"/>
      <c r="E46" s="28"/>
      <c r="F46" s="28"/>
      <c r="G46" s="28">
        <v>20</v>
      </c>
      <c r="H46" s="28"/>
      <c r="I46" s="28"/>
      <c r="J46" s="28"/>
      <c r="K46" s="28">
        <v>20</v>
      </c>
      <c r="L46" s="28">
        <v>0</v>
      </c>
      <c r="M46" s="28">
        <v>0</v>
      </c>
      <c r="N46" s="28">
        <v>100</v>
      </c>
    </row>
    <row r="47" ht="48" customHeight="1" spans="1:14">
      <c r="A47" s="26">
        <v>41</v>
      </c>
      <c r="B47" s="27" t="s">
        <v>57</v>
      </c>
      <c r="C47" s="27" t="s">
        <v>17</v>
      </c>
      <c r="D47" s="26">
        <v>7.68</v>
      </c>
      <c r="E47" s="26"/>
      <c r="F47" s="26"/>
      <c r="G47" s="26"/>
      <c r="H47" s="26">
        <v>7.68</v>
      </c>
      <c r="I47" s="26"/>
      <c r="J47" s="26"/>
      <c r="K47" s="26"/>
      <c r="L47" s="26">
        <v>0</v>
      </c>
      <c r="M47" s="26">
        <v>0</v>
      </c>
      <c r="N47" s="26">
        <v>98</v>
      </c>
    </row>
    <row r="48" ht="27" spans="1:14">
      <c r="A48" s="26">
        <v>42</v>
      </c>
      <c r="B48" s="27" t="s">
        <v>58</v>
      </c>
      <c r="C48" s="27" t="s">
        <v>17</v>
      </c>
      <c r="D48" s="26"/>
      <c r="E48" s="26"/>
      <c r="F48" s="26"/>
      <c r="G48" s="26">
        <v>10</v>
      </c>
      <c r="H48" s="26"/>
      <c r="I48" s="26"/>
      <c r="J48" s="26"/>
      <c r="K48" s="26">
        <v>9.8</v>
      </c>
      <c r="L48" s="26">
        <v>0.2</v>
      </c>
      <c r="M48" s="26">
        <v>0.2</v>
      </c>
      <c r="N48" s="26">
        <v>100</v>
      </c>
    </row>
    <row r="49" ht="27" spans="1:14">
      <c r="A49" s="26">
        <v>43</v>
      </c>
      <c r="B49" s="27" t="s">
        <v>59</v>
      </c>
      <c r="C49" s="27" t="s">
        <v>17</v>
      </c>
      <c r="D49" s="26"/>
      <c r="E49" s="26"/>
      <c r="F49" s="26"/>
      <c r="G49" s="26">
        <v>14.04488</v>
      </c>
      <c r="H49" s="26"/>
      <c r="I49" s="26"/>
      <c r="J49" s="26"/>
      <c r="K49" s="26">
        <v>14.04488</v>
      </c>
      <c r="L49" s="26">
        <v>0</v>
      </c>
      <c r="M49" s="26">
        <v>0</v>
      </c>
      <c r="N49" s="26">
        <v>100</v>
      </c>
    </row>
    <row r="50" ht="27" spans="1:14">
      <c r="A50" s="26">
        <v>44</v>
      </c>
      <c r="B50" s="27" t="s">
        <v>60</v>
      </c>
      <c r="C50" s="27" t="s">
        <v>17</v>
      </c>
      <c r="D50" s="26"/>
      <c r="E50" s="26"/>
      <c r="F50" s="26"/>
      <c r="G50" s="26">
        <v>50</v>
      </c>
      <c r="H50" s="26"/>
      <c r="I50" s="26"/>
      <c r="J50" s="26"/>
      <c r="K50" s="26">
        <v>0</v>
      </c>
      <c r="L50" s="26">
        <v>50</v>
      </c>
      <c r="M50" s="26">
        <v>50</v>
      </c>
      <c r="N50" s="26">
        <v>90</v>
      </c>
    </row>
    <row r="51" ht="27" spans="1:14">
      <c r="A51" s="26">
        <v>45</v>
      </c>
      <c r="B51" s="27" t="s">
        <v>61</v>
      </c>
      <c r="C51" s="27" t="s">
        <v>17</v>
      </c>
      <c r="D51" s="26"/>
      <c r="E51" s="26"/>
      <c r="F51" s="26"/>
      <c r="G51" s="26">
        <v>1818.5</v>
      </c>
      <c r="H51" s="26"/>
      <c r="I51" s="26"/>
      <c r="J51" s="26"/>
      <c r="K51" s="26">
        <v>0</v>
      </c>
      <c r="L51" s="26">
        <v>1818.5</v>
      </c>
      <c r="M51" s="26">
        <v>1818.5</v>
      </c>
      <c r="N51" s="26">
        <v>88.2</v>
      </c>
    </row>
    <row r="52" ht="27" spans="1:14">
      <c r="A52" s="26">
        <v>46</v>
      </c>
      <c r="B52" s="27" t="s">
        <v>62</v>
      </c>
      <c r="C52" s="27" t="s">
        <v>17</v>
      </c>
      <c r="D52" s="26"/>
      <c r="E52" s="26"/>
      <c r="F52" s="26"/>
      <c r="G52" s="26">
        <v>132.8</v>
      </c>
      <c r="H52" s="26"/>
      <c r="I52" s="26"/>
      <c r="J52" s="26"/>
      <c r="K52" s="26">
        <v>0</v>
      </c>
      <c r="L52" s="26">
        <v>132.8</v>
      </c>
      <c r="M52" s="26">
        <v>132.8</v>
      </c>
      <c r="N52" s="26">
        <v>90</v>
      </c>
    </row>
    <row r="53" ht="27" spans="1:14">
      <c r="A53" s="26">
        <v>47</v>
      </c>
      <c r="B53" s="27" t="s">
        <v>63</v>
      </c>
      <c r="C53" s="27" t="s">
        <v>17</v>
      </c>
      <c r="D53" s="26"/>
      <c r="E53" s="26"/>
      <c r="F53" s="26"/>
      <c r="G53" s="26">
        <v>80</v>
      </c>
      <c r="H53" s="26"/>
      <c r="I53" s="26"/>
      <c r="J53" s="26"/>
      <c r="K53" s="26">
        <v>80</v>
      </c>
      <c r="L53" s="26">
        <v>0</v>
      </c>
      <c r="M53" s="26">
        <v>0</v>
      </c>
      <c r="N53" s="26">
        <v>100</v>
      </c>
    </row>
    <row r="54" ht="27" spans="1:14">
      <c r="A54" s="26">
        <v>48</v>
      </c>
      <c r="B54" s="27" t="s">
        <v>64</v>
      </c>
      <c r="C54" s="27" t="s">
        <v>17</v>
      </c>
      <c r="D54" s="26"/>
      <c r="E54" s="26"/>
      <c r="F54" s="26"/>
      <c r="G54" s="26">
        <v>30</v>
      </c>
      <c r="H54" s="26"/>
      <c r="I54" s="26"/>
      <c r="J54" s="26"/>
      <c r="K54" s="26">
        <v>0</v>
      </c>
      <c r="L54" s="26">
        <v>30</v>
      </c>
      <c r="M54" s="26">
        <v>30</v>
      </c>
      <c r="N54" s="26">
        <v>90</v>
      </c>
    </row>
    <row r="55" ht="67.5" spans="1:14">
      <c r="A55" s="26">
        <v>49</v>
      </c>
      <c r="B55" s="27" t="s">
        <v>65</v>
      </c>
      <c r="C55" s="27" t="s">
        <v>17</v>
      </c>
      <c r="D55" s="26"/>
      <c r="E55" s="26">
        <v>12</v>
      </c>
      <c r="F55" s="26"/>
      <c r="G55" s="26"/>
      <c r="H55" s="26"/>
      <c r="I55" s="26">
        <v>12</v>
      </c>
      <c r="J55" s="26"/>
      <c r="K55" s="26"/>
      <c r="L55" s="26">
        <v>0</v>
      </c>
      <c r="M55" s="26">
        <v>0</v>
      </c>
      <c r="N55" s="26">
        <v>100</v>
      </c>
    </row>
    <row r="56" ht="27" spans="1:14">
      <c r="A56" s="26">
        <v>50</v>
      </c>
      <c r="B56" s="27" t="s">
        <v>66</v>
      </c>
      <c r="C56" s="27" t="s">
        <v>17</v>
      </c>
      <c r="D56" s="26"/>
      <c r="E56" s="26"/>
      <c r="F56" s="26"/>
      <c r="G56" s="26">
        <v>260</v>
      </c>
      <c r="H56" s="26"/>
      <c r="I56" s="26"/>
      <c r="J56" s="26"/>
      <c r="K56" s="26">
        <v>60</v>
      </c>
      <c r="L56" s="26">
        <v>200</v>
      </c>
      <c r="M56" s="26">
        <v>200</v>
      </c>
      <c r="N56" s="26">
        <v>86</v>
      </c>
    </row>
    <row r="57" ht="27" spans="1:14">
      <c r="A57" s="26">
        <v>51</v>
      </c>
      <c r="B57" s="27" t="s">
        <v>67</v>
      </c>
      <c r="C57" s="27" t="s">
        <v>17</v>
      </c>
      <c r="D57" s="26"/>
      <c r="E57" s="26"/>
      <c r="F57" s="26"/>
      <c r="G57" s="26">
        <v>80</v>
      </c>
      <c r="H57" s="26"/>
      <c r="I57" s="26"/>
      <c r="J57" s="26"/>
      <c r="K57" s="26">
        <v>0</v>
      </c>
      <c r="L57" s="26">
        <v>80</v>
      </c>
      <c r="M57" s="26">
        <v>80</v>
      </c>
      <c r="N57" s="26">
        <v>90</v>
      </c>
    </row>
    <row r="58" ht="27" spans="1:14">
      <c r="A58" s="26">
        <v>52</v>
      </c>
      <c r="B58" s="27" t="s">
        <v>68</v>
      </c>
      <c r="C58" s="27" t="s">
        <v>17</v>
      </c>
      <c r="D58" s="26"/>
      <c r="E58" s="26"/>
      <c r="F58" s="26"/>
      <c r="G58" s="26">
        <v>30</v>
      </c>
      <c r="H58" s="26"/>
      <c r="I58" s="26"/>
      <c r="J58" s="26"/>
      <c r="K58" s="26">
        <v>0</v>
      </c>
      <c r="L58" s="26">
        <v>30</v>
      </c>
      <c r="M58" s="26">
        <v>30</v>
      </c>
      <c r="N58" s="26">
        <v>90</v>
      </c>
    </row>
    <row r="59" ht="27" spans="1:14">
      <c r="A59" s="26">
        <v>53</v>
      </c>
      <c r="B59" s="27" t="s">
        <v>69</v>
      </c>
      <c r="C59" s="27" t="s">
        <v>17</v>
      </c>
      <c r="D59" s="26"/>
      <c r="E59" s="26"/>
      <c r="F59" s="26"/>
      <c r="G59" s="26">
        <v>20</v>
      </c>
      <c r="H59" s="26"/>
      <c r="I59" s="26"/>
      <c r="J59" s="26"/>
      <c r="K59" s="26">
        <v>0</v>
      </c>
      <c r="L59" s="26">
        <v>20</v>
      </c>
      <c r="M59" s="26">
        <v>20</v>
      </c>
      <c r="N59" s="26">
        <v>90</v>
      </c>
    </row>
    <row r="60" ht="27" spans="1:14">
      <c r="A60" s="26">
        <v>54</v>
      </c>
      <c r="B60" s="27" t="s">
        <v>70</v>
      </c>
      <c r="C60" s="27" t="s">
        <v>17</v>
      </c>
      <c r="D60" s="26"/>
      <c r="E60" s="26"/>
      <c r="F60" s="26"/>
      <c r="G60" s="26">
        <v>30.246226</v>
      </c>
      <c r="H60" s="26"/>
      <c r="I60" s="26"/>
      <c r="J60" s="26"/>
      <c r="K60" s="26">
        <v>30.246226</v>
      </c>
      <c r="L60" s="26">
        <v>0</v>
      </c>
      <c r="M60" s="26">
        <v>0</v>
      </c>
      <c r="N60" s="26">
        <v>100</v>
      </c>
    </row>
    <row r="61" ht="52" customHeight="1" spans="1:14">
      <c r="A61" s="26">
        <v>55</v>
      </c>
      <c r="B61" s="27" t="s">
        <v>71</v>
      </c>
      <c r="C61" s="27" t="s">
        <v>17</v>
      </c>
      <c r="D61" s="26"/>
      <c r="E61" s="26"/>
      <c r="F61" s="26">
        <v>15</v>
      </c>
      <c r="G61" s="26"/>
      <c r="H61" s="26"/>
      <c r="I61" s="26"/>
      <c r="J61" s="26">
        <v>15</v>
      </c>
      <c r="K61" s="26"/>
      <c r="L61" s="26">
        <v>0</v>
      </c>
      <c r="M61" s="26">
        <v>0</v>
      </c>
      <c r="N61" s="26">
        <v>98</v>
      </c>
    </row>
    <row r="62" ht="27" spans="1:14">
      <c r="A62" s="26">
        <v>56</v>
      </c>
      <c r="B62" s="27" t="s">
        <v>72</v>
      </c>
      <c r="C62" s="27" t="s">
        <v>17</v>
      </c>
      <c r="D62" s="26"/>
      <c r="E62" s="26"/>
      <c r="F62" s="26"/>
      <c r="G62" s="26">
        <v>10</v>
      </c>
      <c r="H62" s="26"/>
      <c r="I62" s="26"/>
      <c r="J62" s="26"/>
      <c r="K62" s="26">
        <v>10</v>
      </c>
      <c r="L62" s="26">
        <v>0</v>
      </c>
      <c r="M62" s="26">
        <v>0</v>
      </c>
      <c r="N62" s="26">
        <v>98</v>
      </c>
    </row>
    <row r="63" ht="37" customHeight="1" spans="1:14">
      <c r="A63" s="26">
        <v>57</v>
      </c>
      <c r="B63" s="27" t="s">
        <v>73</v>
      </c>
      <c r="C63" s="27" t="s">
        <v>17</v>
      </c>
      <c r="D63" s="26"/>
      <c r="E63" s="26"/>
      <c r="F63" s="26"/>
      <c r="G63" s="26">
        <v>11.177446</v>
      </c>
      <c r="H63" s="26"/>
      <c r="I63" s="26"/>
      <c r="J63" s="26"/>
      <c r="K63" s="26">
        <v>11.177446</v>
      </c>
      <c r="L63" s="26">
        <v>0</v>
      </c>
      <c r="M63" s="26">
        <v>0</v>
      </c>
      <c r="N63" s="26">
        <v>100</v>
      </c>
    </row>
    <row r="64" ht="61" customHeight="1" spans="1:14">
      <c r="A64" s="26">
        <v>58</v>
      </c>
      <c r="B64" s="27" t="s">
        <v>74</v>
      </c>
      <c r="C64" s="27" t="s">
        <v>17</v>
      </c>
      <c r="D64" s="26"/>
      <c r="E64" s="26">
        <v>38.09</v>
      </c>
      <c r="F64" s="26"/>
      <c r="G64" s="26"/>
      <c r="H64" s="26"/>
      <c r="I64" s="26">
        <v>37.35</v>
      </c>
      <c r="J64" s="26"/>
      <c r="K64" s="26"/>
      <c r="L64" s="26">
        <v>0.74</v>
      </c>
      <c r="M64" s="26">
        <v>0.74</v>
      </c>
      <c r="N64" s="26">
        <v>97.8</v>
      </c>
    </row>
    <row r="65" ht="74" customHeight="1" spans="1:14">
      <c r="A65" s="26">
        <v>59</v>
      </c>
      <c r="B65" s="27" t="s">
        <v>75</v>
      </c>
      <c r="C65" s="27" t="s">
        <v>17</v>
      </c>
      <c r="D65" s="26"/>
      <c r="E65" s="26">
        <v>225</v>
      </c>
      <c r="F65" s="26"/>
      <c r="G65" s="26"/>
      <c r="H65" s="26"/>
      <c r="I65" s="26">
        <v>225</v>
      </c>
      <c r="J65" s="26"/>
      <c r="K65" s="26"/>
      <c r="L65" s="26">
        <v>0</v>
      </c>
      <c r="M65" s="26">
        <v>0</v>
      </c>
      <c r="N65" s="26">
        <v>100</v>
      </c>
    </row>
    <row r="66" ht="27" spans="1:14">
      <c r="A66" s="26">
        <v>60</v>
      </c>
      <c r="B66" s="27" t="s">
        <v>76</v>
      </c>
      <c r="C66" s="27" t="s">
        <v>17</v>
      </c>
      <c r="D66" s="26"/>
      <c r="E66" s="26"/>
      <c r="F66" s="26"/>
      <c r="G66" s="26">
        <v>3229.2959</v>
      </c>
      <c r="H66" s="26"/>
      <c r="I66" s="26"/>
      <c r="J66" s="26"/>
      <c r="K66" s="26">
        <v>1323.08518</v>
      </c>
      <c r="L66" s="26">
        <f>G66-K66</f>
        <v>1906.21072</v>
      </c>
      <c r="M66" s="26">
        <v>1906.21072</v>
      </c>
      <c r="N66" s="26">
        <v>92.6</v>
      </c>
    </row>
    <row r="67" ht="27" spans="1:14">
      <c r="A67" s="26">
        <v>61</v>
      </c>
      <c r="B67" s="27" t="s">
        <v>77</v>
      </c>
      <c r="C67" s="27" t="s">
        <v>17</v>
      </c>
      <c r="D67" s="26"/>
      <c r="E67" s="26"/>
      <c r="F67" s="26"/>
      <c r="G67" s="26">
        <v>9.7</v>
      </c>
      <c r="H67" s="26"/>
      <c r="I67" s="26"/>
      <c r="J67" s="26"/>
      <c r="K67" s="26">
        <v>9.7</v>
      </c>
      <c r="L67" s="26">
        <v>0</v>
      </c>
      <c r="M67" s="26">
        <v>0</v>
      </c>
      <c r="N67" s="26">
        <v>100</v>
      </c>
    </row>
    <row r="68" ht="27" spans="1:14">
      <c r="A68" s="26">
        <v>62</v>
      </c>
      <c r="B68" s="27" t="s">
        <v>78</v>
      </c>
      <c r="C68" s="27" t="s">
        <v>17</v>
      </c>
      <c r="D68" s="26"/>
      <c r="E68" s="26"/>
      <c r="F68" s="26"/>
      <c r="G68" s="26">
        <v>25.499672</v>
      </c>
      <c r="H68" s="26"/>
      <c r="I68" s="26"/>
      <c r="J68" s="26"/>
      <c r="K68" s="26">
        <v>25.499672</v>
      </c>
      <c r="L68" s="26">
        <v>0</v>
      </c>
      <c r="M68" s="26">
        <v>0</v>
      </c>
      <c r="N68" s="26">
        <v>100</v>
      </c>
    </row>
    <row r="69" ht="27" spans="1:14">
      <c r="A69" s="26">
        <v>63</v>
      </c>
      <c r="B69" s="27" t="s">
        <v>79</v>
      </c>
      <c r="C69" s="27" t="s">
        <v>17</v>
      </c>
      <c r="D69" s="26"/>
      <c r="E69" s="26"/>
      <c r="F69" s="26"/>
      <c r="G69" s="26">
        <v>13.88</v>
      </c>
      <c r="H69" s="26"/>
      <c r="I69" s="26"/>
      <c r="J69" s="26"/>
      <c r="K69" s="26">
        <v>0</v>
      </c>
      <c r="L69" s="26">
        <v>13.88</v>
      </c>
      <c r="M69" s="26">
        <v>13.88</v>
      </c>
      <c r="N69" s="26">
        <v>90</v>
      </c>
    </row>
    <row r="70" ht="27" spans="1:14">
      <c r="A70" s="26">
        <v>64</v>
      </c>
      <c r="B70" s="27" t="s">
        <v>80</v>
      </c>
      <c r="C70" s="27" t="s">
        <v>17</v>
      </c>
      <c r="D70" s="26"/>
      <c r="E70" s="26"/>
      <c r="F70" s="26"/>
      <c r="G70" s="26">
        <v>8</v>
      </c>
      <c r="H70" s="26"/>
      <c r="I70" s="26"/>
      <c r="J70" s="26"/>
      <c r="K70" s="26">
        <v>8</v>
      </c>
      <c r="L70" s="26">
        <v>0</v>
      </c>
      <c r="M70" s="26">
        <v>0</v>
      </c>
      <c r="N70" s="26">
        <v>100</v>
      </c>
    </row>
    <row r="71" ht="27" spans="1:14">
      <c r="A71" s="26">
        <v>65</v>
      </c>
      <c r="B71" s="27" t="s">
        <v>81</v>
      </c>
      <c r="C71" s="27" t="s">
        <v>17</v>
      </c>
      <c r="D71" s="26"/>
      <c r="E71" s="26"/>
      <c r="F71" s="26"/>
      <c r="G71" s="26">
        <v>480.98</v>
      </c>
      <c r="H71" s="26"/>
      <c r="I71" s="26"/>
      <c r="J71" s="26"/>
      <c r="K71" s="26">
        <v>20</v>
      </c>
      <c r="L71" s="26">
        <f>G71-K71</f>
        <v>460.98</v>
      </c>
      <c r="M71" s="26">
        <v>460.98</v>
      </c>
      <c r="N71" s="26">
        <v>89.92</v>
      </c>
    </row>
    <row r="72" ht="27" spans="1:14">
      <c r="A72" s="26">
        <v>66</v>
      </c>
      <c r="B72" s="27" t="s">
        <v>82</v>
      </c>
      <c r="C72" s="27" t="s">
        <v>17</v>
      </c>
      <c r="D72" s="26"/>
      <c r="E72" s="26"/>
      <c r="F72" s="26"/>
      <c r="G72" s="26">
        <v>12</v>
      </c>
      <c r="H72" s="26"/>
      <c r="I72" s="26"/>
      <c r="J72" s="26"/>
      <c r="K72" s="26">
        <v>12</v>
      </c>
      <c r="L72" s="26">
        <v>0</v>
      </c>
      <c r="M72" s="26">
        <v>0</v>
      </c>
      <c r="N72" s="26">
        <v>98</v>
      </c>
    </row>
    <row r="73" ht="27" spans="1:14">
      <c r="A73" s="26">
        <v>67</v>
      </c>
      <c r="B73" s="27" t="s">
        <v>83</v>
      </c>
      <c r="C73" s="27" t="s">
        <v>17</v>
      </c>
      <c r="D73" s="26"/>
      <c r="E73" s="26"/>
      <c r="F73" s="26"/>
      <c r="G73" s="26">
        <v>247.1091</v>
      </c>
      <c r="H73" s="26"/>
      <c r="I73" s="26"/>
      <c r="J73" s="26"/>
      <c r="K73" s="26">
        <v>247.1091</v>
      </c>
      <c r="L73" s="26">
        <v>0</v>
      </c>
      <c r="M73" s="26">
        <v>0</v>
      </c>
      <c r="N73" s="26">
        <v>100</v>
      </c>
    </row>
    <row r="74" ht="48" customHeight="1" spans="1:14">
      <c r="A74" s="26">
        <v>68</v>
      </c>
      <c r="B74" s="27" t="s">
        <v>84</v>
      </c>
      <c r="C74" s="27" t="s">
        <v>17</v>
      </c>
      <c r="D74" s="26">
        <v>10</v>
      </c>
      <c r="E74" s="26"/>
      <c r="F74" s="26"/>
      <c r="G74" s="26"/>
      <c r="H74" s="26">
        <v>10</v>
      </c>
      <c r="I74" s="26"/>
      <c r="J74" s="26"/>
      <c r="K74" s="26"/>
      <c r="L74" s="26">
        <v>0</v>
      </c>
      <c r="M74" s="26">
        <v>0</v>
      </c>
      <c r="N74" s="26">
        <v>98</v>
      </c>
    </row>
    <row r="75" ht="58" customHeight="1" spans="1:14">
      <c r="A75" s="26">
        <v>69</v>
      </c>
      <c r="B75" s="27" t="s">
        <v>85</v>
      </c>
      <c r="C75" s="27" t="s">
        <v>17</v>
      </c>
      <c r="D75" s="26"/>
      <c r="E75" s="26"/>
      <c r="F75" s="26"/>
      <c r="G75" s="26">
        <v>399.104716</v>
      </c>
      <c r="H75" s="26"/>
      <c r="I75" s="26"/>
      <c r="J75" s="26"/>
      <c r="K75" s="26">
        <v>399.104716</v>
      </c>
      <c r="L75" s="26">
        <v>0</v>
      </c>
      <c r="M75" s="26">
        <v>0</v>
      </c>
      <c r="N75" s="26">
        <v>98.8</v>
      </c>
    </row>
    <row r="76" ht="27" spans="1:14">
      <c r="A76" s="26">
        <v>70</v>
      </c>
      <c r="B76" s="27" t="s">
        <v>86</v>
      </c>
      <c r="C76" s="27" t="s">
        <v>17</v>
      </c>
      <c r="D76" s="26"/>
      <c r="E76" s="26"/>
      <c r="F76" s="26"/>
      <c r="G76" s="26">
        <v>10</v>
      </c>
      <c r="H76" s="26"/>
      <c r="I76" s="26"/>
      <c r="J76" s="26"/>
      <c r="K76" s="26">
        <v>10</v>
      </c>
      <c r="L76" s="26">
        <v>0</v>
      </c>
      <c r="M76" s="26">
        <v>0</v>
      </c>
      <c r="N76" s="26">
        <v>97</v>
      </c>
    </row>
    <row r="77" ht="27" spans="1:14">
      <c r="A77" s="26">
        <v>71</v>
      </c>
      <c r="B77" s="27" t="s">
        <v>87</v>
      </c>
      <c r="C77" s="27" t="s">
        <v>17</v>
      </c>
      <c r="D77" s="26"/>
      <c r="E77" s="26"/>
      <c r="F77" s="26"/>
      <c r="G77" s="26">
        <v>20</v>
      </c>
      <c r="H77" s="26"/>
      <c r="I77" s="26"/>
      <c r="J77" s="26"/>
      <c r="K77" s="26">
        <v>20</v>
      </c>
      <c r="L77" s="26">
        <v>0</v>
      </c>
      <c r="M77" s="26">
        <v>0</v>
      </c>
      <c r="N77" s="26">
        <v>98</v>
      </c>
    </row>
    <row r="78" ht="67.5" spans="1:14">
      <c r="A78" s="26">
        <v>72</v>
      </c>
      <c r="B78" s="27" t="s">
        <v>88</v>
      </c>
      <c r="C78" s="27" t="s">
        <v>17</v>
      </c>
      <c r="D78" s="26"/>
      <c r="E78" s="26"/>
      <c r="F78" s="26">
        <v>37.8</v>
      </c>
      <c r="G78" s="26"/>
      <c r="H78" s="26"/>
      <c r="I78" s="26"/>
      <c r="J78" s="26">
        <v>37.8</v>
      </c>
      <c r="K78" s="26"/>
      <c r="L78" s="26">
        <v>0</v>
      </c>
      <c r="M78" s="26">
        <v>0</v>
      </c>
      <c r="N78" s="26">
        <v>100</v>
      </c>
    </row>
    <row r="79" ht="48" customHeight="1" spans="1:14">
      <c r="A79" s="26">
        <v>73</v>
      </c>
      <c r="B79" s="27" t="s">
        <v>89</v>
      </c>
      <c r="C79" s="27" t="s">
        <v>17</v>
      </c>
      <c r="D79" s="26">
        <v>127.2</v>
      </c>
      <c r="E79" s="26"/>
      <c r="F79" s="26"/>
      <c r="G79" s="26"/>
      <c r="H79" s="26">
        <v>127.2</v>
      </c>
      <c r="I79" s="26"/>
      <c r="J79" s="26"/>
      <c r="K79" s="26"/>
      <c r="L79" s="26">
        <v>0</v>
      </c>
      <c r="M79" s="26">
        <v>0</v>
      </c>
      <c r="N79" s="26">
        <v>100</v>
      </c>
    </row>
    <row r="80" ht="27" spans="1:14">
      <c r="A80" s="26">
        <v>74</v>
      </c>
      <c r="B80" s="27" t="s">
        <v>90</v>
      </c>
      <c r="C80" s="27" t="s">
        <v>17</v>
      </c>
      <c r="D80" s="26"/>
      <c r="E80" s="26"/>
      <c r="F80" s="26"/>
      <c r="G80" s="26">
        <v>15</v>
      </c>
      <c r="H80" s="26"/>
      <c r="I80" s="26"/>
      <c r="J80" s="26"/>
      <c r="K80" s="26">
        <v>0</v>
      </c>
      <c r="L80" s="26">
        <v>15</v>
      </c>
      <c r="M80" s="26">
        <v>15</v>
      </c>
      <c r="N80" s="26">
        <v>90</v>
      </c>
    </row>
    <row r="81" ht="27" spans="1:14">
      <c r="A81" s="26">
        <v>75</v>
      </c>
      <c r="B81" s="27" t="s">
        <v>91</v>
      </c>
      <c r="C81" s="27" t="s">
        <v>17</v>
      </c>
      <c r="D81" s="26"/>
      <c r="E81" s="26"/>
      <c r="F81" s="26"/>
      <c r="G81" s="26">
        <v>50.33</v>
      </c>
      <c r="H81" s="26"/>
      <c r="I81" s="26"/>
      <c r="J81" s="26"/>
      <c r="K81" s="26">
        <v>50.33</v>
      </c>
      <c r="L81" s="26">
        <v>0</v>
      </c>
      <c r="M81" s="26">
        <v>0</v>
      </c>
      <c r="N81" s="26">
        <v>100</v>
      </c>
    </row>
    <row r="82" ht="27" spans="1:14">
      <c r="A82" s="26">
        <v>76</v>
      </c>
      <c r="B82" s="27" t="s">
        <v>92</v>
      </c>
      <c r="C82" s="27" t="s">
        <v>17</v>
      </c>
      <c r="D82" s="26"/>
      <c r="E82" s="26"/>
      <c r="F82" s="26"/>
      <c r="G82" s="26">
        <v>12</v>
      </c>
      <c r="H82" s="26"/>
      <c r="I82" s="26"/>
      <c r="J82" s="26"/>
      <c r="K82" s="26">
        <v>12</v>
      </c>
      <c r="L82" s="26">
        <v>0</v>
      </c>
      <c r="M82" s="26">
        <v>0</v>
      </c>
      <c r="N82" s="26">
        <v>98</v>
      </c>
    </row>
    <row r="83" ht="27" spans="1:14">
      <c r="A83" s="26">
        <v>77</v>
      </c>
      <c r="B83" s="27" t="s">
        <v>93</v>
      </c>
      <c r="C83" s="27" t="s">
        <v>17</v>
      </c>
      <c r="D83" s="26"/>
      <c r="E83" s="26"/>
      <c r="F83" s="26"/>
      <c r="G83" s="32">
        <v>408.754065</v>
      </c>
      <c r="H83" s="26"/>
      <c r="I83" s="26"/>
      <c r="J83" s="26"/>
      <c r="K83" s="32">
        <v>408.754065</v>
      </c>
      <c r="L83" s="26">
        <v>0</v>
      </c>
      <c r="M83" s="26">
        <v>0</v>
      </c>
      <c r="N83" s="26">
        <v>100</v>
      </c>
    </row>
    <row r="84" ht="27" spans="1:14">
      <c r="A84" s="26">
        <v>78</v>
      </c>
      <c r="B84" s="27" t="s">
        <v>94</v>
      </c>
      <c r="C84" s="27" t="s">
        <v>17</v>
      </c>
      <c r="D84" s="26"/>
      <c r="E84" s="26"/>
      <c r="F84" s="26"/>
      <c r="G84" s="26">
        <v>10</v>
      </c>
      <c r="H84" s="26"/>
      <c r="I84" s="26"/>
      <c r="J84" s="26"/>
      <c r="K84" s="26">
        <v>10</v>
      </c>
      <c r="L84" s="26">
        <v>0</v>
      </c>
      <c r="M84" s="26">
        <v>0</v>
      </c>
      <c r="N84" s="26">
        <v>100</v>
      </c>
    </row>
    <row r="85" ht="27" spans="1:14">
      <c r="A85" s="26">
        <v>79</v>
      </c>
      <c r="B85" s="27" t="s">
        <v>95</v>
      </c>
      <c r="C85" s="27" t="s">
        <v>17</v>
      </c>
      <c r="D85" s="26"/>
      <c r="E85" s="26"/>
      <c r="F85" s="26"/>
      <c r="G85" s="26">
        <v>20</v>
      </c>
      <c r="H85" s="26"/>
      <c r="I85" s="26"/>
      <c r="J85" s="26"/>
      <c r="K85" s="26">
        <v>20</v>
      </c>
      <c r="L85" s="26">
        <v>0</v>
      </c>
      <c r="M85" s="26">
        <v>0</v>
      </c>
      <c r="N85" s="26">
        <v>98</v>
      </c>
    </row>
    <row r="86" ht="45" customHeight="1" spans="1:14">
      <c r="A86" s="26">
        <v>80</v>
      </c>
      <c r="B86" s="27" t="s">
        <v>96</v>
      </c>
      <c r="C86" s="27" t="s">
        <v>17</v>
      </c>
      <c r="D86" s="26"/>
      <c r="E86" s="26">
        <v>892</v>
      </c>
      <c r="F86" s="26"/>
      <c r="G86" s="26"/>
      <c r="H86" s="26"/>
      <c r="I86" s="26">
        <v>892</v>
      </c>
      <c r="J86" s="26"/>
      <c r="K86" s="26"/>
      <c r="L86" s="26">
        <v>0</v>
      </c>
      <c r="M86" s="26">
        <v>0</v>
      </c>
      <c r="N86" s="26">
        <v>100</v>
      </c>
    </row>
    <row r="87" ht="27" spans="1:14">
      <c r="A87" s="26">
        <v>81</v>
      </c>
      <c r="B87" s="27" t="s">
        <v>97</v>
      </c>
      <c r="C87" s="27" t="s">
        <v>17</v>
      </c>
      <c r="D87" s="26"/>
      <c r="E87" s="26"/>
      <c r="F87" s="26"/>
      <c r="G87" s="26">
        <v>7.2</v>
      </c>
      <c r="H87" s="26"/>
      <c r="I87" s="26"/>
      <c r="J87" s="26"/>
      <c r="K87" s="26">
        <v>7.2</v>
      </c>
      <c r="L87" s="26">
        <v>0</v>
      </c>
      <c r="M87" s="26">
        <v>0</v>
      </c>
      <c r="N87" s="26">
        <v>100</v>
      </c>
    </row>
    <row r="88" ht="27" spans="1:14">
      <c r="A88" s="26">
        <v>82</v>
      </c>
      <c r="B88" s="27" t="s">
        <v>98</v>
      </c>
      <c r="C88" s="27" t="s">
        <v>17</v>
      </c>
      <c r="D88" s="26"/>
      <c r="E88" s="26"/>
      <c r="F88" s="26"/>
      <c r="G88" s="26">
        <v>9.8</v>
      </c>
      <c r="H88" s="26"/>
      <c r="I88" s="26"/>
      <c r="J88" s="26"/>
      <c r="K88" s="26">
        <v>9.8</v>
      </c>
      <c r="L88" s="26">
        <v>0</v>
      </c>
      <c r="M88" s="26">
        <v>0</v>
      </c>
      <c r="N88" s="26">
        <v>95</v>
      </c>
    </row>
    <row r="89" ht="67.5" spans="1:14">
      <c r="A89" s="26">
        <v>83</v>
      </c>
      <c r="B89" s="27" t="s">
        <v>99</v>
      </c>
      <c r="C89" s="27" t="s">
        <v>17</v>
      </c>
      <c r="D89" s="26"/>
      <c r="E89" s="26">
        <v>57.4</v>
      </c>
      <c r="F89" s="26"/>
      <c r="G89" s="26"/>
      <c r="H89" s="26"/>
      <c r="I89" s="26">
        <v>56.39</v>
      </c>
      <c r="J89" s="26"/>
      <c r="K89" s="26"/>
      <c r="L89" s="26">
        <v>1.01</v>
      </c>
      <c r="M89" s="26">
        <v>1.01</v>
      </c>
      <c r="N89" s="26">
        <v>98.8</v>
      </c>
    </row>
    <row r="90" ht="27" spans="1:14">
      <c r="A90" s="26">
        <v>84</v>
      </c>
      <c r="B90" s="27" t="s">
        <v>100</v>
      </c>
      <c r="C90" s="27" t="s">
        <v>17</v>
      </c>
      <c r="D90" s="26"/>
      <c r="E90" s="26"/>
      <c r="F90" s="26"/>
      <c r="G90" s="26">
        <v>20.1</v>
      </c>
      <c r="H90" s="26"/>
      <c r="I90" s="26"/>
      <c r="J90" s="26"/>
      <c r="K90" s="26">
        <v>20.1</v>
      </c>
      <c r="L90" s="26">
        <v>0</v>
      </c>
      <c r="M90" s="26">
        <v>0</v>
      </c>
      <c r="N90" s="26">
        <v>100</v>
      </c>
    </row>
    <row r="91" ht="67.5" spans="1:14">
      <c r="A91" s="26">
        <v>85</v>
      </c>
      <c r="B91" s="27" t="s">
        <v>101</v>
      </c>
      <c r="C91" s="27" t="s">
        <v>17</v>
      </c>
      <c r="D91" s="26"/>
      <c r="E91" s="26">
        <v>57.4</v>
      </c>
      <c r="F91" s="26"/>
      <c r="G91" s="26"/>
      <c r="H91" s="26"/>
      <c r="I91" s="26">
        <v>0</v>
      </c>
      <c r="J91" s="26"/>
      <c r="K91" s="26"/>
      <c r="L91" s="26">
        <v>57.4</v>
      </c>
      <c r="M91" s="26">
        <v>57.4</v>
      </c>
      <c r="N91" s="26">
        <v>90</v>
      </c>
    </row>
    <row r="92" ht="27" spans="1:14">
      <c r="A92" s="26">
        <v>86</v>
      </c>
      <c r="B92" s="27" t="s">
        <v>102</v>
      </c>
      <c r="C92" s="27" t="s">
        <v>17</v>
      </c>
      <c r="D92" s="26"/>
      <c r="E92" s="26"/>
      <c r="F92" s="26"/>
      <c r="G92" s="26">
        <v>10</v>
      </c>
      <c r="H92" s="26"/>
      <c r="I92" s="26"/>
      <c r="J92" s="26"/>
      <c r="K92" s="26">
        <v>10</v>
      </c>
      <c r="L92" s="26">
        <v>0</v>
      </c>
      <c r="M92" s="26">
        <v>0</v>
      </c>
      <c r="N92" s="26">
        <v>90</v>
      </c>
    </row>
    <row r="93" ht="27" spans="1:14">
      <c r="A93" s="26">
        <v>87</v>
      </c>
      <c r="B93" s="27" t="s">
        <v>103</v>
      </c>
      <c r="C93" s="27" t="s">
        <v>17</v>
      </c>
      <c r="D93" s="26"/>
      <c r="E93" s="26"/>
      <c r="F93" s="26"/>
      <c r="G93" s="26">
        <v>70</v>
      </c>
      <c r="H93" s="26"/>
      <c r="I93" s="26"/>
      <c r="J93" s="26"/>
      <c r="K93" s="26">
        <v>0</v>
      </c>
      <c r="L93" s="26">
        <v>70</v>
      </c>
      <c r="M93" s="26">
        <v>70</v>
      </c>
      <c r="N93" s="26">
        <v>90</v>
      </c>
    </row>
    <row r="94" ht="27" spans="1:14">
      <c r="A94" s="26">
        <v>88</v>
      </c>
      <c r="B94" s="27" t="s">
        <v>104</v>
      </c>
      <c r="C94" s="27" t="s">
        <v>17</v>
      </c>
      <c r="D94" s="26"/>
      <c r="E94" s="26"/>
      <c r="F94" s="26"/>
      <c r="G94" s="26">
        <v>10</v>
      </c>
      <c r="H94" s="26"/>
      <c r="I94" s="26"/>
      <c r="J94" s="26"/>
      <c r="K94" s="26">
        <v>10</v>
      </c>
      <c r="L94" s="26">
        <v>0</v>
      </c>
      <c r="M94" s="26">
        <v>0</v>
      </c>
      <c r="N94" s="26">
        <v>98</v>
      </c>
    </row>
    <row r="95" ht="27" spans="1:14">
      <c r="A95" s="26">
        <v>89</v>
      </c>
      <c r="B95" s="27" t="s">
        <v>105</v>
      </c>
      <c r="C95" s="27" t="s">
        <v>17</v>
      </c>
      <c r="D95" s="26"/>
      <c r="E95" s="26">
        <v>5.6</v>
      </c>
      <c r="F95" s="26"/>
      <c r="G95" s="26"/>
      <c r="H95" s="26"/>
      <c r="I95" s="26">
        <v>5.6</v>
      </c>
      <c r="J95" s="26"/>
      <c r="K95" s="26"/>
      <c r="L95" s="26">
        <v>0</v>
      </c>
      <c r="M95" s="26">
        <v>0</v>
      </c>
      <c r="N95" s="26">
        <v>100</v>
      </c>
    </row>
    <row r="96" ht="27" spans="1:14">
      <c r="A96" s="26">
        <v>90</v>
      </c>
      <c r="B96" s="27" t="s">
        <v>106</v>
      </c>
      <c r="C96" s="27" t="s">
        <v>17</v>
      </c>
      <c r="D96" s="26"/>
      <c r="E96" s="26"/>
      <c r="F96" s="26"/>
      <c r="G96" s="26">
        <v>10</v>
      </c>
      <c r="H96" s="26"/>
      <c r="I96" s="26"/>
      <c r="J96" s="26"/>
      <c r="K96" s="26">
        <v>10</v>
      </c>
      <c r="L96" s="26">
        <v>0</v>
      </c>
      <c r="M96" s="26">
        <v>0</v>
      </c>
      <c r="N96" s="26">
        <v>100</v>
      </c>
    </row>
    <row r="97" ht="27" spans="1:14">
      <c r="A97" s="26">
        <v>91</v>
      </c>
      <c r="B97" s="27" t="s">
        <v>107</v>
      </c>
      <c r="C97" s="27" t="s">
        <v>17</v>
      </c>
      <c r="D97" s="26"/>
      <c r="E97" s="26"/>
      <c r="F97" s="26"/>
      <c r="G97" s="26">
        <v>10</v>
      </c>
      <c r="H97" s="26"/>
      <c r="I97" s="26"/>
      <c r="J97" s="26"/>
      <c r="K97" s="26">
        <v>0</v>
      </c>
      <c r="L97" s="26">
        <v>10</v>
      </c>
      <c r="M97" s="26">
        <v>10</v>
      </c>
      <c r="N97" s="26">
        <v>90</v>
      </c>
    </row>
    <row r="98" ht="54" spans="1:14">
      <c r="A98" s="26">
        <v>92</v>
      </c>
      <c r="B98" s="27" t="s">
        <v>108</v>
      </c>
      <c r="C98" s="27" t="s">
        <v>17</v>
      </c>
      <c r="D98" s="26"/>
      <c r="E98" s="26"/>
      <c r="F98" s="26">
        <v>214.22363</v>
      </c>
      <c r="G98" s="26"/>
      <c r="H98" s="26"/>
      <c r="I98" s="26"/>
      <c r="J98" s="26">
        <v>214.22363</v>
      </c>
      <c r="K98" s="26"/>
      <c r="L98" s="26">
        <v>0</v>
      </c>
      <c r="M98" s="26">
        <v>0</v>
      </c>
      <c r="N98" s="26">
        <v>99.7</v>
      </c>
    </row>
    <row r="99" ht="27" spans="1:14">
      <c r="A99" s="26">
        <v>93</v>
      </c>
      <c r="B99" s="27" t="s">
        <v>109</v>
      </c>
      <c r="C99" s="27" t="s">
        <v>17</v>
      </c>
      <c r="D99" s="26"/>
      <c r="E99" s="26"/>
      <c r="F99" s="26"/>
      <c r="G99" s="26">
        <v>1179.09338</v>
      </c>
      <c r="H99" s="26"/>
      <c r="I99" s="26"/>
      <c r="J99" s="26"/>
      <c r="K99" s="26">
        <v>1179.09338</v>
      </c>
      <c r="L99" s="26">
        <v>0</v>
      </c>
      <c r="M99" s="26">
        <v>0</v>
      </c>
      <c r="N99" s="26">
        <v>100</v>
      </c>
    </row>
    <row r="100" ht="27" spans="1:14">
      <c r="A100" s="26">
        <v>94</v>
      </c>
      <c r="B100" s="27" t="s">
        <v>110</v>
      </c>
      <c r="C100" s="27" t="s">
        <v>17</v>
      </c>
      <c r="D100" s="26"/>
      <c r="E100" s="26"/>
      <c r="F100" s="26"/>
      <c r="G100" s="26">
        <v>11.9</v>
      </c>
      <c r="H100" s="26"/>
      <c r="I100" s="26"/>
      <c r="J100" s="26"/>
      <c r="K100" s="26">
        <v>11.9</v>
      </c>
      <c r="L100" s="26">
        <v>0</v>
      </c>
      <c r="M100" s="26">
        <v>0</v>
      </c>
      <c r="N100" s="26">
        <v>96</v>
      </c>
    </row>
    <row r="101" ht="27" spans="1:14">
      <c r="A101" s="26">
        <v>95</v>
      </c>
      <c r="B101" s="27" t="s">
        <v>111</v>
      </c>
      <c r="C101" s="27" t="s">
        <v>17</v>
      </c>
      <c r="D101" s="26"/>
      <c r="E101" s="26"/>
      <c r="F101" s="26"/>
      <c r="G101" s="26">
        <v>10</v>
      </c>
      <c r="H101" s="26"/>
      <c r="I101" s="26"/>
      <c r="J101" s="26"/>
      <c r="K101" s="26">
        <v>10</v>
      </c>
      <c r="L101" s="26">
        <v>0</v>
      </c>
      <c r="M101" s="26">
        <v>0</v>
      </c>
      <c r="N101" s="26">
        <v>100</v>
      </c>
    </row>
    <row r="102" ht="40.5" spans="1:14">
      <c r="A102" s="26">
        <v>96</v>
      </c>
      <c r="B102" s="27" t="s">
        <v>112</v>
      </c>
      <c r="C102" s="27" t="s">
        <v>17</v>
      </c>
      <c r="D102" s="26"/>
      <c r="E102" s="26">
        <v>85</v>
      </c>
      <c r="F102" s="26"/>
      <c r="G102" s="26"/>
      <c r="H102" s="26"/>
      <c r="I102" s="26">
        <v>85</v>
      </c>
      <c r="J102" s="26"/>
      <c r="K102" s="26"/>
      <c r="L102" s="26">
        <v>0</v>
      </c>
      <c r="M102" s="26">
        <v>0</v>
      </c>
      <c r="N102" s="26">
        <v>100</v>
      </c>
    </row>
    <row r="103" ht="40.5" spans="1:14">
      <c r="A103" s="26">
        <v>97</v>
      </c>
      <c r="B103" s="27" t="s">
        <v>113</v>
      </c>
      <c r="C103" s="27" t="s">
        <v>17</v>
      </c>
      <c r="D103" s="26"/>
      <c r="E103" s="26"/>
      <c r="F103" s="26"/>
      <c r="G103" s="26">
        <v>10</v>
      </c>
      <c r="H103" s="26"/>
      <c r="I103" s="26"/>
      <c r="J103" s="26"/>
      <c r="K103" s="26">
        <v>10</v>
      </c>
      <c r="L103" s="26">
        <v>0</v>
      </c>
      <c r="M103" s="26">
        <v>0</v>
      </c>
      <c r="N103" s="26">
        <v>80</v>
      </c>
    </row>
    <row r="104" ht="27" spans="1:14">
      <c r="A104" s="26">
        <v>98</v>
      </c>
      <c r="B104" s="27" t="s">
        <v>114</v>
      </c>
      <c r="C104" s="27" t="s">
        <v>17</v>
      </c>
      <c r="D104" s="26"/>
      <c r="E104" s="26"/>
      <c r="F104" s="26"/>
      <c r="G104" s="26">
        <v>60</v>
      </c>
      <c r="H104" s="26"/>
      <c r="I104" s="26"/>
      <c r="J104" s="26"/>
      <c r="K104" s="26">
        <v>30</v>
      </c>
      <c r="L104" s="26">
        <v>30</v>
      </c>
      <c r="M104" s="26">
        <v>30</v>
      </c>
      <c r="N104" s="26">
        <v>85</v>
      </c>
    </row>
    <row r="105" ht="27" spans="1:14">
      <c r="A105" s="26">
        <v>99</v>
      </c>
      <c r="B105" s="27" t="s">
        <v>115</v>
      </c>
      <c r="C105" s="27" t="s">
        <v>17</v>
      </c>
      <c r="D105" s="26"/>
      <c r="E105" s="26"/>
      <c r="F105" s="26"/>
      <c r="G105" s="26">
        <v>341.888625</v>
      </c>
      <c r="H105" s="26"/>
      <c r="I105" s="26"/>
      <c r="J105" s="26"/>
      <c r="K105" s="26">
        <v>341.888625</v>
      </c>
      <c r="L105" s="26">
        <v>0</v>
      </c>
      <c r="M105" s="26">
        <v>0</v>
      </c>
      <c r="N105" s="26">
        <v>100</v>
      </c>
    </row>
    <row r="106" ht="27" spans="1:14">
      <c r="A106" s="26">
        <v>100</v>
      </c>
      <c r="B106" s="27" t="s">
        <v>116</v>
      </c>
      <c r="C106" s="27" t="s">
        <v>17</v>
      </c>
      <c r="D106" s="26"/>
      <c r="E106" s="26"/>
      <c r="F106" s="26"/>
      <c r="G106" s="26">
        <v>29</v>
      </c>
      <c r="H106" s="26"/>
      <c r="I106" s="26"/>
      <c r="J106" s="26"/>
      <c r="K106" s="26">
        <v>29</v>
      </c>
      <c r="L106" s="26">
        <v>0</v>
      </c>
      <c r="M106" s="26">
        <v>0</v>
      </c>
      <c r="N106" s="26">
        <v>94</v>
      </c>
    </row>
    <row r="107" ht="27" spans="1:14">
      <c r="A107" s="26">
        <v>101</v>
      </c>
      <c r="B107" s="27" t="s">
        <v>117</v>
      </c>
      <c r="C107" s="27" t="s">
        <v>17</v>
      </c>
      <c r="D107" s="26"/>
      <c r="E107" s="26"/>
      <c r="F107" s="26"/>
      <c r="G107" s="26">
        <v>10</v>
      </c>
      <c r="H107" s="26"/>
      <c r="I107" s="26"/>
      <c r="J107" s="26"/>
      <c r="K107" s="26">
        <v>10</v>
      </c>
      <c r="L107" s="26">
        <v>0</v>
      </c>
      <c r="M107" s="26">
        <v>0</v>
      </c>
      <c r="N107" s="26">
        <v>98</v>
      </c>
    </row>
    <row r="108" ht="27" spans="1:14">
      <c r="A108" s="26">
        <v>102</v>
      </c>
      <c r="B108" s="27" t="s">
        <v>118</v>
      </c>
      <c r="C108" s="27" t="s">
        <v>17</v>
      </c>
      <c r="D108" s="26">
        <f>SUM(D15:D107)</f>
        <v>163.99</v>
      </c>
      <c r="E108" s="26">
        <f>SUM(E15:E107)</f>
        <v>2229.6</v>
      </c>
      <c r="F108" s="26"/>
      <c r="G108" s="26">
        <v>13</v>
      </c>
      <c r="H108" s="26"/>
      <c r="I108" s="26"/>
      <c r="J108" s="26"/>
      <c r="K108" s="26">
        <v>13</v>
      </c>
      <c r="L108" s="26">
        <v>0</v>
      </c>
      <c r="M108" s="26">
        <v>0</v>
      </c>
      <c r="N108" s="26">
        <v>97</v>
      </c>
    </row>
    <row r="109" ht="27" spans="1:14">
      <c r="A109" s="26">
        <v>103</v>
      </c>
      <c r="B109" s="27" t="s">
        <v>119</v>
      </c>
      <c r="C109" s="27" t="s">
        <v>17</v>
      </c>
      <c r="D109" s="26"/>
      <c r="E109" s="26"/>
      <c r="F109" s="26"/>
      <c r="G109" s="26">
        <v>9962.2726</v>
      </c>
      <c r="H109" s="26"/>
      <c r="I109" s="26"/>
      <c r="J109" s="26"/>
      <c r="K109" s="26">
        <v>9962.2726</v>
      </c>
      <c r="L109" s="26">
        <v>0</v>
      </c>
      <c r="M109" s="26">
        <v>0</v>
      </c>
      <c r="N109" s="26">
        <v>100</v>
      </c>
    </row>
    <row r="110" ht="27" spans="1:14">
      <c r="A110" s="26">
        <v>104</v>
      </c>
      <c r="B110" s="27" t="s">
        <v>120</v>
      </c>
      <c r="C110" s="27" t="s">
        <v>17</v>
      </c>
      <c r="D110" s="26"/>
      <c r="E110" s="26"/>
      <c r="F110" s="26"/>
      <c r="G110" s="26">
        <v>10907.8098</v>
      </c>
      <c r="H110" s="26"/>
      <c r="I110" s="26"/>
      <c r="J110" s="26"/>
      <c r="K110" s="26">
        <v>10907.8098</v>
      </c>
      <c r="L110" s="26">
        <v>0</v>
      </c>
      <c r="M110" s="26">
        <v>0</v>
      </c>
      <c r="N110" s="26">
        <v>100</v>
      </c>
    </row>
    <row r="111" ht="27" spans="1:14">
      <c r="A111" s="26">
        <v>105</v>
      </c>
      <c r="B111" s="27" t="s">
        <v>121</v>
      </c>
      <c r="C111" s="27" t="s">
        <v>17</v>
      </c>
      <c r="D111" s="26"/>
      <c r="E111" s="26"/>
      <c r="F111" s="26"/>
      <c r="G111" s="26">
        <v>84191.7025</v>
      </c>
      <c r="H111" s="26"/>
      <c r="I111" s="26"/>
      <c r="J111" s="26"/>
      <c r="K111" s="26">
        <v>84191.7025</v>
      </c>
      <c r="L111" s="26">
        <v>0</v>
      </c>
      <c r="M111" s="26">
        <v>0</v>
      </c>
      <c r="N111" s="26">
        <v>100</v>
      </c>
    </row>
  </sheetData>
  <mergeCells count="11">
    <mergeCell ref="A1:B1"/>
    <mergeCell ref="A2:N2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l'q'q</cp:lastModifiedBy>
  <dcterms:created xsi:type="dcterms:W3CDTF">2020-04-13T05:45:00Z</dcterms:created>
  <cp:lastPrinted>2023-03-10T03:02:00Z</cp:lastPrinted>
  <dcterms:modified xsi:type="dcterms:W3CDTF">2025-05-28T02:42:58Z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E0B67862507F4E88A5B75D97A592E6B5</vt:lpwstr>
  </property>
</Properties>
</file>