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44"/>
  </bookViews>
  <sheets>
    <sheet name="Sheet1" sheetId="1" r:id="rId1"/>
  </sheets>
  <definedNames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<sst xmlns="http://schemas.openxmlformats.org/spreadsheetml/2006/main" count="333" uniqueCount="133">
  <si>
    <t>附件2</t>
  </si>
  <si>
    <t>部门绩效自评结果汇总表</t>
  </si>
  <si>
    <t>主管部门：石家庄市鹿泉区卫生健康局</t>
  </si>
  <si>
    <t>单位：万元</t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</si>
  <si>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</si>
  <si>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</si>
  <si>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</si>
  <si>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</si>
  <si>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</si>
  <si>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</si>
  <si>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</si>
  <si>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</si>
  <si>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关于下达2020年公共卫生体系建设和重大疫情防控救治体系建设补助资金（直达资金）的通知</t>
  </si>
  <si>
    <t>石家庄市鹿泉区中医院</t>
  </si>
  <si>
    <t>提高公共卫生服务能力，继续支持。</t>
  </si>
  <si>
    <t>退役军人公益性岗位工资</t>
  </si>
  <si>
    <t>石家庄市鹿泉区卫生健康局</t>
  </si>
  <si>
    <t>保障退役军人权益，继续支持。</t>
  </si>
  <si>
    <t>乡村医生工资统一</t>
  </si>
  <si>
    <t>卫生应急专项经费</t>
  </si>
  <si>
    <t>石家庄市鹿泉区疾病预防控制中心
石家庄市鹿泉人民医院
石家庄市鹿泉区中医院</t>
  </si>
  <si>
    <t>卫生应对全区新型冠状病毒感染的肺炎疫情所需资金</t>
  </si>
  <si>
    <t>石家庄市鹿泉区疾病预防控制中西
石家庄市鹿泉人民医院
石家庄市鹿泉区中医院</t>
  </si>
  <si>
    <t>提高突发公共卫生事件应急能力，继续支持。</t>
  </si>
  <si>
    <t>区新冠肺炎防控应急指挥部办公经费</t>
  </si>
  <si>
    <t>疫情防控资金</t>
  </si>
  <si>
    <t>鹿泉宾馆隔离观察点工作人员食宿费</t>
  </si>
  <si>
    <t>区中医院购置移动式数字化X线设备资金</t>
  </si>
  <si>
    <t>获鹿镇卫生院疫情期间工资补助</t>
  </si>
  <si>
    <t>石家庄市鹿泉区获鹿镇卫生院</t>
  </si>
  <si>
    <t>利益导向机制</t>
  </si>
  <si>
    <t>保障计生家庭权益，继续支持。</t>
  </si>
  <si>
    <t>关于提前下达2020年中央计划生育转移支付资金预算指标的通知</t>
  </si>
  <si>
    <t>关于提前下达2020年医疗服务与保障能力提升（公立医院综合改革）中央补助资金的通知</t>
  </si>
  <si>
    <t>石家庄市鹿泉人民医院
石家庄市鹿泉区中医院
石家庄市鹿泉区妇幼保健院</t>
  </si>
  <si>
    <t>关于提前下达2020年基本公共卫生服务中央补助预算的通知</t>
  </si>
  <si>
    <t>关于提前下达2020年基本药物制度中央补助资金预算的通知</t>
  </si>
  <si>
    <t>年初未设立满意度指标，导致分数偏低。本年度整改，已设立满意度指标。继续支持。</t>
  </si>
  <si>
    <t>关于提前下达2020年（中央）医疗服务与保障能力提升补助提升（中医药事业传承与发展部分）预算的通知</t>
  </si>
  <si>
    <t>石家庄市鹿泉区卫生健康局
石家庄市鹿泉区上庄镇卫生院开发区分院</t>
  </si>
  <si>
    <t>关于提前下达2020年新生儿出生缺陷干预工程市级补助资金的通知</t>
  </si>
  <si>
    <t>石家庄市鹿泉区妇幼保健院</t>
  </si>
  <si>
    <t>关于提前下达2020年基本公共卫生服务市级补助资金的通知</t>
  </si>
  <si>
    <t>关于提前下达2020年计划生育服务市级补助资金的通知</t>
  </si>
  <si>
    <t>关于提前下达2020年基本药物制度市级补助资金的通知</t>
  </si>
  <si>
    <t>关于下达2020年市级基层医疗卫生机构市级补助资金的通知</t>
  </si>
  <si>
    <t>石家庄市鹿泉区铜冶镇中心卫生院
石家庄市鹿泉区寺家庄镇卫生院</t>
  </si>
  <si>
    <t>关于下达2020年市级基本公共卫生服务补助资金（第三批）的通知</t>
  </si>
  <si>
    <t>关于拨付2020年度中央新冠病毒感染的肺炎疫情防控补助资金（第二批）的通知</t>
  </si>
  <si>
    <t>关于下达2020年市级基本公共卫生服务补助资金（第二批）的通知</t>
  </si>
  <si>
    <t>关于下达2020年计划生育服务市级补助资金的通知</t>
  </si>
  <si>
    <t>关于下达2020年中央新冠肺炎疫情防控补助结算资金的通知</t>
  </si>
  <si>
    <t>石家庄市鹿泉人民医院
石家庄市鹿泉区中医院</t>
  </si>
  <si>
    <t>关于下达2020年中央医疗服务与保障能力提升（中医药事业传承与发展补助资金预算的通知</t>
  </si>
  <si>
    <t>关于下达2020年中央计划生育转移支付资金（第二批）预算指标的通知</t>
  </si>
  <si>
    <t>关于下达2020年创建国家卫生城市市级补助资金的通知</t>
  </si>
  <si>
    <t>关于下达2020年村卫生室实施国家基本药物制度市级补助资金的通知</t>
  </si>
  <si>
    <t>关于下达中央2020年重大传染病防控经费的通知</t>
  </si>
  <si>
    <t>石家庄市鹿泉区卫生健康局
石家庄市鹿泉区妇幼保健院</t>
  </si>
  <si>
    <t>关于下达2020年基本公共卫生服务中央补助资金（第二批）的通知</t>
  </si>
  <si>
    <t>关于下达2020年省级卫生健康事业发展专项经费的通知</t>
  </si>
  <si>
    <t>关于调整2020年中央基本公共卫生服务补助资金预算的通知</t>
  </si>
  <si>
    <t>关于预拨2020年度中央新型冠状病毒感染的肺炎疫情防控补助资金的通知</t>
  </si>
  <si>
    <t>石家庄市鹿泉人民医院</t>
  </si>
  <si>
    <t>关于预下达正定机场入境分流人员疫情防控专项经费的通知</t>
  </si>
  <si>
    <t>助老健康御险</t>
  </si>
  <si>
    <t>数据中心服务器维护费及网络通信费和网络安全防护费</t>
  </si>
  <si>
    <t>村卫生室修缮</t>
  </si>
  <si>
    <t>鹿泉人民医院永壁分院门诊病房楼及基础设施建设（含3部电梯）</t>
  </si>
  <si>
    <t>石家庄市鹿泉人民医院永壁分院</t>
  </si>
  <si>
    <t>获鹿镇卫生院医养结合示范点设备资金</t>
  </si>
  <si>
    <t>医疗服务经费</t>
  </si>
  <si>
    <t>援藏干部补助</t>
  </si>
  <si>
    <t>分数偏低原因：周期3年、已援2年。继续支持。</t>
  </si>
  <si>
    <t>原“赤脚医生”养老补助</t>
  </si>
  <si>
    <t>医用耗材零差率销售补助</t>
  </si>
  <si>
    <t>健康证补助资金</t>
  </si>
  <si>
    <t>创卫指挥部办公室办公经费</t>
  </si>
  <si>
    <t>各乡镇及计生局计生事业费补助</t>
  </si>
  <si>
    <t>全科医生转岗学习经费</t>
  </si>
  <si>
    <t>受疫情影响不允许人员聚集，未开展培训。</t>
  </si>
  <si>
    <t>公立医院药品零差率改革</t>
  </si>
  <si>
    <t>人民医院急救中心补贴</t>
  </si>
  <si>
    <t>乡镇卫生院医改补助资金</t>
  </si>
  <si>
    <t>村卫生室基本运行补助</t>
  </si>
  <si>
    <t>村卫生室药品零差率改革</t>
  </si>
  <si>
    <t>妇幼保健人员补助经费</t>
  </si>
  <si>
    <t>孕妇耳聋基因免费筛查项目</t>
  </si>
  <si>
    <t>孕前优生健康检查</t>
  </si>
  <si>
    <t>基本公共卫生服务县级配套资金</t>
  </si>
  <si>
    <t>卫生专项经费</t>
  </si>
  <si>
    <t>石家庄市鹿泉区妇幼保健院
石家庄市鹿泉区疾病预防控制中心</t>
  </si>
  <si>
    <t>应急物资专项</t>
  </si>
  <si>
    <t>爱卫会专项业务费</t>
  </si>
  <si>
    <t>全民健康促进工程</t>
  </si>
  <si>
    <t>新生儿缺陷干预工程</t>
  </si>
  <si>
    <t>中医院购置心脏彩超</t>
  </si>
  <si>
    <t>中医事业特色投入</t>
  </si>
  <si>
    <t>提高中医药服务能力，继续支持。</t>
  </si>
  <si>
    <t>特殊家庭关怀扶助资金</t>
  </si>
  <si>
    <t>摸清底数、做好预算。继续支持。</t>
  </si>
  <si>
    <t>农村计划生育家庭奖扶、特扶资金</t>
  </si>
  <si>
    <t>计划生育四术费</t>
  </si>
  <si>
    <t>流动人口管理费</t>
  </si>
  <si>
    <t>三优工程</t>
  </si>
  <si>
    <t>新农保独生子女父母补贴</t>
  </si>
  <si>
    <t>鹿泉人民医院设备购置补助</t>
  </si>
  <si>
    <t>关于下达2020年中央医疗服务与保障能力提升（公立医院综合改革）补助资金的通知</t>
  </si>
  <si>
    <t>妇幼院购置CT</t>
  </si>
  <si>
    <t>石家庄市鹿泉区铜冶镇中心卫生院</t>
  </si>
  <si>
    <t>关于下达2020年第二批新增政府债券资金的通知（石家庄市鹿泉第二人民医院新建项目）</t>
  </si>
  <si>
    <t>石家庄市鹿泉第二人民医院</t>
  </si>
  <si>
    <t>慢病示范区经费</t>
  </si>
  <si>
    <t>石家庄市鹿泉区疾病预防控制中心</t>
  </si>
  <si>
    <t>提高疾病预防控制能力，继续支持。</t>
  </si>
  <si>
    <t>疾控中心卫生应急储备</t>
  </si>
  <si>
    <t>预防接种费</t>
  </si>
  <si>
    <t>预防性体检及检测业务费</t>
  </si>
  <si>
    <t>农村饮水安全工程水质检测费</t>
  </si>
  <si>
    <t>疫苗经营业务费</t>
  </si>
  <si>
    <t>关于下达2020年中央新冠肺炎疫情防控结算资金的通知</t>
  </si>
  <si>
    <t>区新型冠状病毒感染的肺炎疫情防控经费</t>
  </si>
  <si>
    <t>全区重点人群接种新冠疫苗预拨资金</t>
  </si>
  <si>
    <t>生活饮用水水质理化检测设备电感耦合等离子体质谱仪购置</t>
  </si>
  <si>
    <t>创卫办所需水电费</t>
  </si>
  <si>
    <t>石家庄市鹿泉区卫生健康监督执法所</t>
  </si>
  <si>
    <t>提高卫生监督能力，继续支持。</t>
  </si>
  <si>
    <t>计划生育案件办理经费</t>
  </si>
  <si>
    <t>卫生监督年度抽检检测费</t>
  </si>
  <si>
    <t>卫生监督业务费</t>
  </si>
  <si>
    <t>卫生监督所执法业务费</t>
  </si>
  <si>
    <t>信息平台维护</t>
  </si>
  <si>
    <t>卫生监督应急物资储备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</si>
</sst>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</font>
    <font>
      <sz val="22"/>
      <color indexed="8"/>
      <name val="宋体"/>
      <charset val="134"/>
    </font>
    <font>
      <sz val="12"/>
      <color indexed="8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4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5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4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>
      <protection locked="0"/>
    </xf>
    <xf numFmtId="0" fontId="27" fillId="0" borderId="0">
      <protection locked="0"/>
    </xf>
    <xf numFmtId="0" fontId="0" fillId="0" borderId="0">
      <alignment vertical="center"/>
    </xf>
  </cellStyleXfs>
  <cellXfs count="3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0" fillId="0" borderId="2" xfId="51" applyBorder="1" applyAlignment="1">
      <alignment horizontal="left" vertical="center" wrapText="1"/>
    </xf>
    <xf numFmtId="0" fontId="0" fillId="0" borderId="2" xfId="0" applyFont="1" applyBorder="1" applyAlignment="1">
      <alignment vertical="center" wrapText="1"/>
    </xf>
    <xf numFmtId="0" fontId="0" fillId="0" borderId="2" xfId="0" applyFont="1" applyBorder="1" applyAlignment="1">
      <alignment vertical="center"/>
    </xf>
    <xf numFmtId="0" fontId="0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vertical="center"/>
    </xf>
    <xf numFmtId="0" fontId="6" fillId="0" borderId="2" xfId="0" applyFont="1" applyBorder="1" applyAlignment="1">
      <alignment vertical="center" wrapText="1"/>
    </xf>
    <xf numFmtId="0" fontId="6" fillId="0" borderId="2" xfId="0" applyFont="1" applyFill="1" applyBorder="1" applyAlignment="1">
      <alignment vertical="center" wrapText="1"/>
    </xf>
    <xf numFmtId="0" fontId="6" fillId="0" borderId="2" xfId="0" applyFont="1" applyBorder="1" applyAlignment="1">
      <alignment vertical="center"/>
    </xf>
    <xf numFmtId="0" fontId="0" fillId="0" borderId="2" xfId="51" applyBorder="1" applyAlignment="1">
      <alignment vertical="center" wrapText="1"/>
    </xf>
    <xf numFmtId="0" fontId="0" fillId="0" borderId="2" xfId="51" applyBorder="1" applyAlignment="1">
      <alignment horizontal="right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1"/>
  <sheetViews>
    <sheetView tabSelected="1" workbookViewId="0">
      <pane ySplit="4" topLeftCell="A34" activePane="bottomLeft" state="frozen"/>
      <selection/>
      <selection pane="bottomLeft" activeCell="J34" sqref="J34"/>
    </sheetView>
  </sheetViews>
  <sheetFormatPr defaultColWidth="8.75" defaultRowHeight="14.4" outlineLevelCol="7"/>
  <cols>
    <col min="1" max="1" width="4.87962962962963" style="5" customWidth="1"/>
    <col min="2" max="2" width="52.3796296296296" style="6" customWidth="1"/>
    <col min="3" max="3" width="29.6296296296296" style="6" customWidth="1"/>
    <col min="4" max="4" width="13" customWidth="1"/>
    <col min="5" max="5" width="13.5" customWidth="1"/>
    <col min="6" max="6" width="9.75" customWidth="1"/>
    <col min="7" max="7" width="9" customWidth="1"/>
    <col min="8" max="8" width="22.1296296296296" style="7" customWidth="1"/>
  </cols>
  <sheetData>
    <row r="1" spans="1:2">
      <c r="A1" s="8" t="s">
        <v>0</v>
      </c>
      <c r="B1" s="8"/>
    </row>
    <row r="2" ht="30.75" customHeight="1" spans="1:8">
      <c r="A2" s="9" t="s">
        <v>1</v>
      </c>
      <c r="B2" s="10"/>
      <c r="C2" s="9"/>
      <c r="D2" s="9"/>
      <c r="E2" s="9"/>
      <c r="F2" s="9"/>
      <c r="G2" s="9"/>
      <c r="H2" s="9"/>
    </row>
    <row r="3" s="1" customFormat="1" ht="26.1" customHeight="1" spans="1:8">
      <c r="A3" s="11" t="s">
        <v>2</v>
      </c>
      <c r="B3" s="12"/>
      <c r="C3" s="12"/>
      <c r="D3" s="11"/>
      <c r="E3" s="13"/>
      <c r="F3" s="14" t="s">
        <v>3</v>
      </c>
      <c r="G3" s="14"/>
      <c r="H3" s="14"/>
    </row>
    <row r="4" s="2" customFormat="1" ht="46.5" customHeight="1" spans="1:8">
      <c r="A4" s="15" t="s">
        <v>4</v>
      </c>
      <c r="B4" s="15" t="s">
        <v>5</v>
      </c>
      <c r="C4" s="15" t="s">
        <v>6</v>
      </c>
      <c r="D4" s="15" t="s">
        <v>7</v>
      </c>
      <c r="E4" s="15" t="s">
        <v>8</v>
      </c>
      <c r="F4" s="15" t="s">
        <v>9</v>
      </c>
      <c r="G4" s="15" t="s">
        <v>10</v>
      </c>
      <c r="H4" s="15" t="s">
        <v>11</v>
      </c>
    </row>
    <row r="5" s="2" customFormat="1" ht="28.8" spans="1:8">
      <c r="A5" s="16">
        <v>1</v>
      </c>
      <c r="B5" s="17" t="s">
        <v>12</v>
      </c>
      <c r="C5" s="18" t="s">
        <v>13</v>
      </c>
      <c r="D5" s="19">
        <v>15</v>
      </c>
      <c r="E5" s="19">
        <v>15</v>
      </c>
      <c r="F5" s="19">
        <f>D5-E5</f>
        <v>0</v>
      </c>
      <c r="G5" s="19">
        <v>100</v>
      </c>
      <c r="H5" s="20" t="s">
        <v>14</v>
      </c>
    </row>
    <row r="6" ht="28.8" spans="1:8">
      <c r="A6" s="16">
        <v>2</v>
      </c>
      <c r="B6" s="21" t="s">
        <v>15</v>
      </c>
      <c r="C6" s="21" t="s">
        <v>16</v>
      </c>
      <c r="D6" s="22">
        <v>7.81</v>
      </c>
      <c r="E6" s="22">
        <v>7.81</v>
      </c>
      <c r="F6" s="19">
        <f t="shared" ref="F6:F68" si="0">D6-E6</f>
        <v>0</v>
      </c>
      <c r="G6" s="22">
        <v>100</v>
      </c>
      <c r="H6" s="20" t="s">
        <v>17</v>
      </c>
    </row>
    <row r="7" ht="28.8" spans="1:8">
      <c r="A7" s="16">
        <v>3</v>
      </c>
      <c r="B7" s="21" t="s">
        <v>15</v>
      </c>
      <c r="C7" s="21" t="s">
        <v>16</v>
      </c>
      <c r="D7" s="22">
        <v>0.989</v>
      </c>
      <c r="E7" s="22">
        <v>0.989</v>
      </c>
      <c r="F7" s="19">
        <f t="shared" si="0"/>
        <v>0</v>
      </c>
      <c r="G7" s="22">
        <v>100</v>
      </c>
      <c r="H7" s="20" t="s">
        <v>17</v>
      </c>
    </row>
    <row r="8" ht="28.8" spans="1:8">
      <c r="A8" s="16">
        <v>4</v>
      </c>
      <c r="B8" s="21" t="s">
        <v>18</v>
      </c>
      <c r="C8" s="21" t="s">
        <v>16</v>
      </c>
      <c r="D8" s="22">
        <v>18.0028</v>
      </c>
      <c r="E8" s="22">
        <v>18.0028</v>
      </c>
      <c r="F8" s="19">
        <f t="shared" si="0"/>
        <v>0</v>
      </c>
      <c r="G8" s="22">
        <v>100</v>
      </c>
      <c r="H8" s="20" t="s">
        <v>14</v>
      </c>
    </row>
    <row r="9" ht="57.6" spans="1:8">
      <c r="A9" s="16">
        <v>5</v>
      </c>
      <c r="B9" s="21" t="s">
        <v>19</v>
      </c>
      <c r="C9" s="23" t="s">
        <v>20</v>
      </c>
      <c r="D9" s="22">
        <v>100</v>
      </c>
      <c r="E9" s="22">
        <v>100</v>
      </c>
      <c r="F9" s="19">
        <f t="shared" si="0"/>
        <v>0</v>
      </c>
      <c r="G9" s="22">
        <v>100</v>
      </c>
      <c r="H9" s="20" t="s">
        <v>14</v>
      </c>
    </row>
    <row r="10" s="3" customFormat="1" ht="57.6" spans="1:8">
      <c r="A10" s="16">
        <v>6</v>
      </c>
      <c r="B10" s="23" t="s">
        <v>21</v>
      </c>
      <c r="C10" s="23" t="s">
        <v>22</v>
      </c>
      <c r="D10" s="24">
        <v>280</v>
      </c>
      <c r="E10" s="24">
        <v>280</v>
      </c>
      <c r="F10" s="19">
        <f t="shared" si="0"/>
        <v>0</v>
      </c>
      <c r="G10" s="24">
        <v>100</v>
      </c>
      <c r="H10" s="20" t="s">
        <v>23</v>
      </c>
    </row>
    <row r="11" ht="28.8" spans="1:8">
      <c r="A11" s="16">
        <v>7</v>
      </c>
      <c r="B11" s="21" t="s">
        <v>24</v>
      </c>
      <c r="C11" s="21" t="s">
        <v>16</v>
      </c>
      <c r="D11" s="22">
        <v>30</v>
      </c>
      <c r="E11" s="22">
        <v>30</v>
      </c>
      <c r="F11" s="19">
        <f t="shared" si="0"/>
        <v>0</v>
      </c>
      <c r="G11" s="22">
        <v>100</v>
      </c>
      <c r="H11" s="20" t="s">
        <v>23</v>
      </c>
    </row>
    <row r="12" ht="28.8" spans="1:8">
      <c r="A12" s="16">
        <v>8</v>
      </c>
      <c r="B12" s="21" t="s">
        <v>25</v>
      </c>
      <c r="C12" s="21" t="s">
        <v>16</v>
      </c>
      <c r="D12" s="22">
        <v>174.436323</v>
      </c>
      <c r="E12" s="22">
        <v>149.076719</v>
      </c>
      <c r="F12" s="19">
        <v>0</v>
      </c>
      <c r="G12" s="22">
        <v>98.54</v>
      </c>
      <c r="H12" s="20" t="s">
        <v>23</v>
      </c>
    </row>
    <row r="13" ht="28.8" spans="1:8">
      <c r="A13" s="16">
        <v>9</v>
      </c>
      <c r="B13" s="21" t="s">
        <v>26</v>
      </c>
      <c r="C13" s="21" t="s">
        <v>16</v>
      </c>
      <c r="D13" s="22">
        <v>27.984</v>
      </c>
      <c r="E13" s="22">
        <v>27.984</v>
      </c>
      <c r="F13" s="19">
        <f t="shared" si="0"/>
        <v>0</v>
      </c>
      <c r="G13" s="22">
        <v>100</v>
      </c>
      <c r="H13" s="20" t="s">
        <v>23</v>
      </c>
    </row>
    <row r="14" s="4" customFormat="1" ht="28.8" spans="1:8">
      <c r="A14" s="16">
        <v>10</v>
      </c>
      <c r="B14" s="25" t="s">
        <v>27</v>
      </c>
      <c r="C14" s="25" t="s">
        <v>13</v>
      </c>
      <c r="D14" s="26">
        <v>62</v>
      </c>
      <c r="E14" s="26">
        <v>62</v>
      </c>
      <c r="F14" s="19">
        <f t="shared" si="0"/>
        <v>0</v>
      </c>
      <c r="G14" s="26">
        <v>98</v>
      </c>
      <c r="H14" s="20" t="s">
        <v>23</v>
      </c>
    </row>
    <row r="15" s="4" customFormat="1" ht="28.8" spans="1:8">
      <c r="A15" s="16">
        <v>11</v>
      </c>
      <c r="B15" s="25" t="s">
        <v>28</v>
      </c>
      <c r="C15" s="25" t="s">
        <v>29</v>
      </c>
      <c r="D15" s="26">
        <v>44.0058</v>
      </c>
      <c r="E15" s="26">
        <v>44.0058</v>
      </c>
      <c r="F15" s="19">
        <f t="shared" si="0"/>
        <v>0</v>
      </c>
      <c r="G15" s="26">
        <v>100</v>
      </c>
      <c r="H15" s="20" t="s">
        <v>23</v>
      </c>
    </row>
    <row r="16" ht="28.8" spans="1:8">
      <c r="A16" s="16">
        <v>12</v>
      </c>
      <c r="B16" s="21" t="s">
        <v>30</v>
      </c>
      <c r="C16" s="21" t="s">
        <v>16</v>
      </c>
      <c r="D16" s="22">
        <v>32.085</v>
      </c>
      <c r="E16" s="22">
        <v>32.085</v>
      </c>
      <c r="F16" s="19">
        <f t="shared" si="0"/>
        <v>0</v>
      </c>
      <c r="G16" s="22">
        <v>98</v>
      </c>
      <c r="H16" s="20" t="s">
        <v>31</v>
      </c>
    </row>
    <row r="17" ht="28.8" spans="1:8">
      <c r="A17" s="16">
        <v>13</v>
      </c>
      <c r="B17" s="21" t="s">
        <v>32</v>
      </c>
      <c r="C17" s="21" t="s">
        <v>16</v>
      </c>
      <c r="D17" s="22">
        <v>215</v>
      </c>
      <c r="E17" s="22">
        <v>215</v>
      </c>
      <c r="F17" s="19">
        <f t="shared" si="0"/>
        <v>0</v>
      </c>
      <c r="G17" s="22">
        <v>100</v>
      </c>
      <c r="H17" s="20" t="s">
        <v>31</v>
      </c>
    </row>
    <row r="18" ht="43.2" spans="1:8">
      <c r="A18" s="16">
        <v>14</v>
      </c>
      <c r="B18" s="25" t="s">
        <v>33</v>
      </c>
      <c r="C18" s="27" t="s">
        <v>34</v>
      </c>
      <c r="D18" s="26">
        <v>248</v>
      </c>
      <c r="E18" s="26">
        <v>248</v>
      </c>
      <c r="F18" s="19">
        <f t="shared" si="0"/>
        <v>0</v>
      </c>
      <c r="G18" s="26">
        <v>96.4</v>
      </c>
      <c r="H18" s="20" t="s">
        <v>14</v>
      </c>
    </row>
    <row r="19" ht="28.8" spans="1:8">
      <c r="A19" s="16">
        <v>15</v>
      </c>
      <c r="B19" s="21" t="s">
        <v>35</v>
      </c>
      <c r="C19" s="21" t="s">
        <v>16</v>
      </c>
      <c r="D19" s="22">
        <v>1549.75</v>
      </c>
      <c r="E19" s="22">
        <v>1519.666</v>
      </c>
      <c r="F19" s="19">
        <v>0</v>
      </c>
      <c r="G19" s="22">
        <v>98.8</v>
      </c>
      <c r="H19" s="20" t="s">
        <v>14</v>
      </c>
    </row>
    <row r="20" ht="57.6" spans="1:8">
      <c r="A20" s="16">
        <v>16</v>
      </c>
      <c r="B20" s="21" t="s">
        <v>36</v>
      </c>
      <c r="C20" s="21" t="s">
        <v>16</v>
      </c>
      <c r="D20" s="22">
        <v>232</v>
      </c>
      <c r="E20" s="22">
        <v>232</v>
      </c>
      <c r="F20" s="19">
        <f t="shared" si="0"/>
        <v>0</v>
      </c>
      <c r="G20" s="22">
        <v>90</v>
      </c>
      <c r="H20" s="20" t="s">
        <v>37</v>
      </c>
    </row>
    <row r="21" s="4" customFormat="1" ht="43.2" spans="1:8">
      <c r="A21" s="16">
        <v>17</v>
      </c>
      <c r="B21" s="25" t="s">
        <v>38</v>
      </c>
      <c r="C21" s="25" t="s">
        <v>39</v>
      </c>
      <c r="D21" s="26">
        <v>12</v>
      </c>
      <c r="E21" s="26">
        <v>12</v>
      </c>
      <c r="F21" s="19">
        <f t="shared" si="0"/>
        <v>0</v>
      </c>
      <c r="G21" s="26">
        <v>100</v>
      </c>
      <c r="H21" s="20" t="s">
        <v>14</v>
      </c>
    </row>
    <row r="22" s="4" customFormat="1" ht="28.8" spans="1:8">
      <c r="A22" s="16">
        <v>18</v>
      </c>
      <c r="B22" s="25" t="s">
        <v>40</v>
      </c>
      <c r="C22" s="25" t="s">
        <v>41</v>
      </c>
      <c r="D22" s="26">
        <v>210</v>
      </c>
      <c r="E22" s="26">
        <v>210</v>
      </c>
      <c r="F22" s="19">
        <f t="shared" si="0"/>
        <v>0</v>
      </c>
      <c r="G22" s="26">
        <v>100</v>
      </c>
      <c r="H22" s="20" t="s">
        <v>14</v>
      </c>
    </row>
    <row r="23" ht="28.8" spans="1:8">
      <c r="A23" s="16">
        <v>19</v>
      </c>
      <c r="B23" s="21" t="s">
        <v>42</v>
      </c>
      <c r="C23" s="21" t="s">
        <v>16</v>
      </c>
      <c r="D23" s="22">
        <v>563</v>
      </c>
      <c r="E23" s="22">
        <v>563</v>
      </c>
      <c r="F23" s="19">
        <f t="shared" si="0"/>
        <v>0</v>
      </c>
      <c r="G23" s="22">
        <v>99</v>
      </c>
      <c r="H23" s="20" t="s">
        <v>14</v>
      </c>
    </row>
    <row r="24" ht="28.8" spans="1:8">
      <c r="A24" s="16">
        <v>20</v>
      </c>
      <c r="B24" s="21" t="s">
        <v>43</v>
      </c>
      <c r="C24" s="21" t="s">
        <v>16</v>
      </c>
      <c r="D24" s="22">
        <v>120</v>
      </c>
      <c r="E24" s="22">
        <v>120</v>
      </c>
      <c r="F24" s="19">
        <f t="shared" si="0"/>
        <v>0</v>
      </c>
      <c r="G24" s="22">
        <v>100</v>
      </c>
      <c r="H24" s="20" t="s">
        <v>31</v>
      </c>
    </row>
    <row r="25" ht="28.8" spans="1:8">
      <c r="A25" s="16">
        <v>21</v>
      </c>
      <c r="B25" s="21" t="s">
        <v>44</v>
      </c>
      <c r="C25" s="21" t="s">
        <v>16</v>
      </c>
      <c r="D25" s="22">
        <v>140</v>
      </c>
      <c r="E25" s="22">
        <v>140</v>
      </c>
      <c r="F25" s="19">
        <f t="shared" si="0"/>
        <v>0</v>
      </c>
      <c r="G25" s="22">
        <v>100</v>
      </c>
      <c r="H25" s="20" t="s">
        <v>14</v>
      </c>
    </row>
    <row r="26" s="4" customFormat="1" ht="43.2" spans="1:8">
      <c r="A26" s="16">
        <v>22</v>
      </c>
      <c r="B26" s="27" t="s">
        <v>45</v>
      </c>
      <c r="C26" s="27" t="s">
        <v>46</v>
      </c>
      <c r="D26" s="28">
        <v>50</v>
      </c>
      <c r="E26" s="28">
        <v>50</v>
      </c>
      <c r="F26" s="19">
        <f t="shared" si="0"/>
        <v>0</v>
      </c>
      <c r="G26" s="28">
        <v>86</v>
      </c>
      <c r="H26" s="20" t="s">
        <v>14</v>
      </c>
    </row>
    <row r="27" s="4" customFormat="1" ht="28.8" spans="1:8">
      <c r="A27" s="16">
        <v>23</v>
      </c>
      <c r="B27" s="25" t="s">
        <v>47</v>
      </c>
      <c r="C27" s="25" t="s">
        <v>16</v>
      </c>
      <c r="D27" s="26">
        <v>14.08</v>
      </c>
      <c r="E27" s="26">
        <v>0</v>
      </c>
      <c r="F27" s="19">
        <v>0</v>
      </c>
      <c r="G27" s="26">
        <v>90</v>
      </c>
      <c r="H27" s="20" t="s">
        <v>14</v>
      </c>
    </row>
    <row r="28" ht="28.8" spans="1:8">
      <c r="A28" s="16">
        <v>24</v>
      </c>
      <c r="B28" s="21" t="s">
        <v>48</v>
      </c>
      <c r="C28" s="21" t="s">
        <v>16</v>
      </c>
      <c r="D28" s="22">
        <v>53.58</v>
      </c>
      <c r="E28" s="22">
        <v>53.58</v>
      </c>
      <c r="F28" s="19">
        <f t="shared" si="0"/>
        <v>0</v>
      </c>
      <c r="G28" s="22">
        <v>100</v>
      </c>
      <c r="H28" s="20" t="s">
        <v>23</v>
      </c>
    </row>
    <row r="29" ht="28.8" spans="1:8">
      <c r="A29" s="16">
        <v>25</v>
      </c>
      <c r="B29" s="21" t="s">
        <v>49</v>
      </c>
      <c r="C29" s="21" t="s">
        <v>16</v>
      </c>
      <c r="D29" s="22">
        <v>56.6</v>
      </c>
      <c r="E29" s="22">
        <v>56.6</v>
      </c>
      <c r="F29" s="19">
        <f t="shared" si="0"/>
        <v>0</v>
      </c>
      <c r="G29" s="22">
        <v>99</v>
      </c>
      <c r="H29" s="20" t="s">
        <v>14</v>
      </c>
    </row>
    <row r="30" ht="28.8" spans="1:8">
      <c r="A30" s="16">
        <v>26</v>
      </c>
      <c r="B30" s="21" t="s">
        <v>50</v>
      </c>
      <c r="C30" s="21" t="s">
        <v>16</v>
      </c>
      <c r="D30" s="22">
        <v>1.19</v>
      </c>
      <c r="E30" s="22">
        <v>1.19</v>
      </c>
      <c r="F30" s="19">
        <f t="shared" si="0"/>
        <v>0</v>
      </c>
      <c r="G30" s="22">
        <v>100</v>
      </c>
      <c r="H30" s="20" t="s">
        <v>31</v>
      </c>
    </row>
    <row r="31" s="4" customFormat="1" ht="28.8" spans="1:8">
      <c r="A31" s="16">
        <v>27</v>
      </c>
      <c r="B31" s="25" t="s">
        <v>51</v>
      </c>
      <c r="C31" s="25" t="s">
        <v>52</v>
      </c>
      <c r="D31" s="26">
        <v>714.40516</v>
      </c>
      <c r="E31" s="26">
        <v>714.40516</v>
      </c>
      <c r="F31" s="19">
        <f t="shared" si="0"/>
        <v>0</v>
      </c>
      <c r="G31" s="26">
        <v>100</v>
      </c>
      <c r="H31" s="20" t="s">
        <v>23</v>
      </c>
    </row>
    <row r="32" ht="28.8" spans="1:8">
      <c r="A32" s="16">
        <v>28</v>
      </c>
      <c r="B32" s="21" t="s">
        <v>53</v>
      </c>
      <c r="C32" s="21" t="s">
        <v>13</v>
      </c>
      <c r="D32" s="22">
        <v>0.4</v>
      </c>
      <c r="E32" s="22">
        <v>0.4</v>
      </c>
      <c r="F32" s="19">
        <f t="shared" si="0"/>
        <v>0</v>
      </c>
      <c r="G32" s="22">
        <v>100</v>
      </c>
      <c r="H32" s="20" t="s">
        <v>23</v>
      </c>
    </row>
    <row r="33" ht="28.8" spans="1:8">
      <c r="A33" s="16">
        <v>29</v>
      </c>
      <c r="B33" s="21" t="s">
        <v>54</v>
      </c>
      <c r="C33" s="21" t="s">
        <v>16</v>
      </c>
      <c r="D33" s="22">
        <v>57.99</v>
      </c>
      <c r="E33" s="22">
        <v>57.99</v>
      </c>
      <c r="F33" s="19">
        <f t="shared" si="0"/>
        <v>0</v>
      </c>
      <c r="G33" s="22">
        <v>100</v>
      </c>
      <c r="H33" s="20" t="s">
        <v>31</v>
      </c>
    </row>
    <row r="34" s="4" customFormat="1" ht="28.8" spans="1:8">
      <c r="A34" s="16">
        <v>30</v>
      </c>
      <c r="B34" s="25" t="s">
        <v>55</v>
      </c>
      <c r="C34" s="25" t="s">
        <v>16</v>
      </c>
      <c r="D34" s="26">
        <v>80</v>
      </c>
      <c r="E34" s="26">
        <v>67.06688</v>
      </c>
      <c r="F34" s="19">
        <v>0</v>
      </c>
      <c r="G34" s="26">
        <v>90.3</v>
      </c>
      <c r="H34" s="20" t="s">
        <v>14</v>
      </c>
    </row>
    <row r="35" s="4" customFormat="1" ht="28.8" spans="1:8">
      <c r="A35" s="16">
        <v>31</v>
      </c>
      <c r="B35" s="25" t="s">
        <v>55</v>
      </c>
      <c r="C35" s="25" t="s">
        <v>16</v>
      </c>
      <c r="D35" s="26">
        <v>15</v>
      </c>
      <c r="E35" s="26">
        <v>0</v>
      </c>
      <c r="F35" s="19">
        <v>0</v>
      </c>
      <c r="G35" s="26">
        <v>90</v>
      </c>
      <c r="H35" s="20" t="s">
        <v>14</v>
      </c>
    </row>
    <row r="36" ht="28.8" spans="1:8">
      <c r="A36" s="16">
        <v>32</v>
      </c>
      <c r="B36" s="21" t="s">
        <v>56</v>
      </c>
      <c r="C36" s="21" t="s">
        <v>16</v>
      </c>
      <c r="D36" s="22">
        <v>0.27</v>
      </c>
      <c r="E36" s="22">
        <v>0.27</v>
      </c>
      <c r="F36" s="19">
        <f t="shared" si="0"/>
        <v>0</v>
      </c>
      <c r="G36" s="22">
        <v>100</v>
      </c>
      <c r="H36" s="20" t="s">
        <v>14</v>
      </c>
    </row>
    <row r="37" s="4" customFormat="1" ht="28.8" spans="1:8">
      <c r="A37" s="16">
        <v>33</v>
      </c>
      <c r="B37" s="25" t="s">
        <v>57</v>
      </c>
      <c r="C37" s="25" t="s">
        <v>58</v>
      </c>
      <c r="D37" s="26">
        <v>22.15</v>
      </c>
      <c r="E37" s="26">
        <v>22.15</v>
      </c>
      <c r="F37" s="19">
        <f t="shared" si="0"/>
        <v>0</v>
      </c>
      <c r="G37" s="26">
        <v>100</v>
      </c>
      <c r="H37" s="20" t="s">
        <v>14</v>
      </c>
    </row>
    <row r="38" ht="28.8" spans="1:8">
      <c r="A38" s="16">
        <v>34</v>
      </c>
      <c r="B38" s="21" t="s">
        <v>59</v>
      </c>
      <c r="C38" s="21" t="s">
        <v>16</v>
      </c>
      <c r="D38" s="22">
        <v>339</v>
      </c>
      <c r="E38" s="22">
        <v>339</v>
      </c>
      <c r="F38" s="19">
        <f t="shared" si="0"/>
        <v>0</v>
      </c>
      <c r="G38" s="22">
        <v>99</v>
      </c>
      <c r="H38" s="20" t="s">
        <v>14</v>
      </c>
    </row>
    <row r="39" ht="28.8" spans="1:8">
      <c r="A39" s="16">
        <v>35</v>
      </c>
      <c r="B39" s="21" t="s">
        <v>60</v>
      </c>
      <c r="C39" s="21" t="s">
        <v>13</v>
      </c>
      <c r="D39" s="22">
        <v>0.5</v>
      </c>
      <c r="E39" s="22">
        <v>0.5</v>
      </c>
      <c r="F39" s="19">
        <f t="shared" si="0"/>
        <v>0</v>
      </c>
      <c r="G39" s="22">
        <v>100</v>
      </c>
      <c r="H39" s="20" t="s">
        <v>14</v>
      </c>
    </row>
    <row r="40" ht="28.8" spans="1:8">
      <c r="A40" s="16">
        <v>36</v>
      </c>
      <c r="B40" s="21" t="s">
        <v>61</v>
      </c>
      <c r="C40" s="21" t="s">
        <v>16</v>
      </c>
      <c r="D40" s="22">
        <v>32.42</v>
      </c>
      <c r="E40" s="22">
        <v>32.42</v>
      </c>
      <c r="F40" s="19">
        <f t="shared" si="0"/>
        <v>0</v>
      </c>
      <c r="G40" s="22">
        <v>99</v>
      </c>
      <c r="H40" s="20" t="s">
        <v>14</v>
      </c>
    </row>
    <row r="41" ht="28.8" spans="1:8">
      <c r="A41" s="16">
        <v>37</v>
      </c>
      <c r="B41" s="25" t="s">
        <v>62</v>
      </c>
      <c r="C41" s="25" t="s">
        <v>63</v>
      </c>
      <c r="D41" s="26">
        <v>2</v>
      </c>
      <c r="E41" s="26">
        <v>2</v>
      </c>
      <c r="F41" s="19">
        <f t="shared" si="0"/>
        <v>0</v>
      </c>
      <c r="G41" s="26">
        <v>100</v>
      </c>
      <c r="H41" s="20" t="s">
        <v>23</v>
      </c>
    </row>
    <row r="42" ht="28.8" spans="1:8">
      <c r="A42" s="16">
        <v>38</v>
      </c>
      <c r="B42" s="21" t="s">
        <v>64</v>
      </c>
      <c r="C42" s="21" t="s">
        <v>16</v>
      </c>
      <c r="D42" s="22">
        <v>147</v>
      </c>
      <c r="E42" s="22">
        <v>147</v>
      </c>
      <c r="F42" s="19">
        <f t="shared" si="0"/>
        <v>0</v>
      </c>
      <c r="G42" s="22">
        <v>100</v>
      </c>
      <c r="H42" s="20" t="s">
        <v>23</v>
      </c>
    </row>
    <row r="43" ht="28.8" spans="1:8">
      <c r="A43" s="16">
        <v>39</v>
      </c>
      <c r="B43" s="21" t="s">
        <v>65</v>
      </c>
      <c r="C43" s="21" t="s">
        <v>16</v>
      </c>
      <c r="D43" s="22">
        <v>108.642</v>
      </c>
      <c r="E43" s="22">
        <v>108.642</v>
      </c>
      <c r="F43" s="19">
        <f t="shared" si="0"/>
        <v>0</v>
      </c>
      <c r="G43" s="22">
        <v>100</v>
      </c>
      <c r="H43" s="20" t="s">
        <v>14</v>
      </c>
    </row>
    <row r="44" ht="28.8" spans="1:8">
      <c r="A44" s="16">
        <v>40</v>
      </c>
      <c r="B44" s="25" t="s">
        <v>66</v>
      </c>
      <c r="C44" s="25" t="s">
        <v>16</v>
      </c>
      <c r="D44" s="26">
        <v>20</v>
      </c>
      <c r="E44" s="26">
        <v>20</v>
      </c>
      <c r="F44" s="19">
        <f t="shared" si="0"/>
        <v>0</v>
      </c>
      <c r="G44" s="22">
        <v>98</v>
      </c>
      <c r="H44" s="20" t="s">
        <v>14</v>
      </c>
    </row>
    <row r="45" ht="28.8" spans="1:8">
      <c r="A45" s="16">
        <v>41</v>
      </c>
      <c r="B45" s="21" t="s">
        <v>67</v>
      </c>
      <c r="C45" s="25" t="s">
        <v>16</v>
      </c>
      <c r="D45" s="22">
        <v>69.1</v>
      </c>
      <c r="E45" s="22">
        <v>69.1</v>
      </c>
      <c r="F45" s="19">
        <f t="shared" si="0"/>
        <v>0</v>
      </c>
      <c r="G45" s="22">
        <v>100</v>
      </c>
      <c r="H45" s="20" t="s">
        <v>14</v>
      </c>
    </row>
    <row r="46" ht="28.8" spans="1:8">
      <c r="A46" s="16">
        <v>42</v>
      </c>
      <c r="B46" s="21" t="s">
        <v>68</v>
      </c>
      <c r="C46" s="21" t="s">
        <v>69</v>
      </c>
      <c r="D46" s="22">
        <v>663</v>
      </c>
      <c r="E46" s="22">
        <v>663</v>
      </c>
      <c r="F46" s="19">
        <f t="shared" si="0"/>
        <v>0</v>
      </c>
      <c r="G46" s="22">
        <v>98</v>
      </c>
      <c r="H46" s="20" t="s">
        <v>14</v>
      </c>
    </row>
    <row r="47" s="4" customFormat="1" ht="28.8" spans="1:8">
      <c r="A47" s="16">
        <v>43</v>
      </c>
      <c r="B47" s="25" t="s">
        <v>70</v>
      </c>
      <c r="C47" s="25" t="s">
        <v>29</v>
      </c>
      <c r="D47" s="26">
        <v>60</v>
      </c>
      <c r="E47" s="26">
        <v>60</v>
      </c>
      <c r="F47" s="19">
        <f t="shared" si="0"/>
        <v>0</v>
      </c>
      <c r="G47" s="26">
        <v>86</v>
      </c>
      <c r="H47" s="20" t="s">
        <v>14</v>
      </c>
    </row>
    <row r="48" ht="28.8" spans="1:8">
      <c r="A48" s="16">
        <v>44</v>
      </c>
      <c r="B48" s="27" t="s">
        <v>71</v>
      </c>
      <c r="C48" s="27" t="s">
        <v>16</v>
      </c>
      <c r="D48" s="27">
        <v>290</v>
      </c>
      <c r="E48" s="28">
        <v>290</v>
      </c>
      <c r="F48" s="19">
        <f t="shared" si="0"/>
        <v>0</v>
      </c>
      <c r="G48" s="28">
        <v>97</v>
      </c>
      <c r="H48" s="20" t="s">
        <v>14</v>
      </c>
    </row>
    <row r="49" ht="28.8" spans="1:8">
      <c r="A49" s="16">
        <v>45</v>
      </c>
      <c r="B49" s="21" t="s">
        <v>72</v>
      </c>
      <c r="C49" s="25" t="s">
        <v>63</v>
      </c>
      <c r="D49" s="21">
        <v>3.05</v>
      </c>
      <c r="E49" s="22">
        <v>3.05</v>
      </c>
      <c r="F49" s="19">
        <f t="shared" si="0"/>
        <v>0</v>
      </c>
      <c r="G49" s="22">
        <v>87</v>
      </c>
      <c r="H49" s="20" t="s">
        <v>73</v>
      </c>
    </row>
    <row r="50" ht="28.8" spans="1:8">
      <c r="A50" s="16">
        <v>46</v>
      </c>
      <c r="B50" s="21" t="s">
        <v>74</v>
      </c>
      <c r="C50" s="21" t="s">
        <v>16</v>
      </c>
      <c r="D50" s="21">
        <v>319.14</v>
      </c>
      <c r="E50" s="22">
        <v>309.832</v>
      </c>
      <c r="F50" s="19">
        <v>0</v>
      </c>
      <c r="G50" s="22">
        <v>99.7</v>
      </c>
      <c r="H50" s="20" t="s">
        <v>14</v>
      </c>
    </row>
    <row r="51" s="3" customFormat="1" ht="28.8" spans="1:8">
      <c r="A51" s="16">
        <v>47</v>
      </c>
      <c r="B51" s="27" t="s">
        <v>75</v>
      </c>
      <c r="C51" s="27" t="s">
        <v>16</v>
      </c>
      <c r="D51" s="27">
        <v>11.79</v>
      </c>
      <c r="E51" s="28">
        <v>6.7938</v>
      </c>
      <c r="F51" s="19">
        <v>0</v>
      </c>
      <c r="G51" s="24">
        <v>94</v>
      </c>
      <c r="H51" s="20" t="s">
        <v>14</v>
      </c>
    </row>
    <row r="52" ht="28.8" spans="1:8">
      <c r="A52" s="16">
        <v>48</v>
      </c>
      <c r="B52" s="21" t="s">
        <v>76</v>
      </c>
      <c r="C52" s="25" t="s">
        <v>63</v>
      </c>
      <c r="D52" s="21">
        <v>150</v>
      </c>
      <c r="E52" s="22">
        <v>149.535</v>
      </c>
      <c r="F52" s="19">
        <v>0</v>
      </c>
      <c r="G52" s="22">
        <v>99</v>
      </c>
      <c r="H52" s="20" t="s">
        <v>14</v>
      </c>
    </row>
    <row r="53" s="3" customFormat="1" ht="28.8" spans="1:8">
      <c r="A53" s="16">
        <v>49</v>
      </c>
      <c r="B53" s="23" t="s">
        <v>77</v>
      </c>
      <c r="C53" s="23" t="s">
        <v>16</v>
      </c>
      <c r="D53" s="23">
        <v>10</v>
      </c>
      <c r="E53" s="24">
        <v>10</v>
      </c>
      <c r="F53" s="19">
        <f t="shared" si="0"/>
        <v>0</v>
      </c>
      <c r="G53" s="24">
        <v>100</v>
      </c>
      <c r="H53" s="20" t="s">
        <v>14</v>
      </c>
    </row>
    <row r="54" s="4" customFormat="1" ht="28.8" spans="1:8">
      <c r="A54" s="16">
        <v>50</v>
      </c>
      <c r="B54" s="25" t="s">
        <v>78</v>
      </c>
      <c r="C54" s="25" t="s">
        <v>41</v>
      </c>
      <c r="D54" s="25">
        <v>10</v>
      </c>
      <c r="E54" s="26">
        <v>10</v>
      </c>
      <c r="F54" s="19">
        <f t="shared" si="0"/>
        <v>0</v>
      </c>
      <c r="G54" s="26">
        <v>100</v>
      </c>
      <c r="H54" s="20" t="s">
        <v>14</v>
      </c>
    </row>
    <row r="55" ht="28.8" spans="1:8">
      <c r="A55" s="16">
        <v>51</v>
      </c>
      <c r="B55" s="27" t="s">
        <v>79</v>
      </c>
      <c r="C55" s="27" t="s">
        <v>16</v>
      </c>
      <c r="D55" s="27">
        <v>7.5</v>
      </c>
      <c r="E55" s="28">
        <v>0</v>
      </c>
      <c r="F55" s="19">
        <v>0</v>
      </c>
      <c r="G55" s="28">
        <v>0</v>
      </c>
      <c r="H55" s="20" t="s">
        <v>80</v>
      </c>
    </row>
    <row r="56" ht="28.8" spans="1:8">
      <c r="A56" s="16">
        <v>52</v>
      </c>
      <c r="B56" s="27" t="s">
        <v>81</v>
      </c>
      <c r="C56" s="21" t="s">
        <v>16</v>
      </c>
      <c r="D56" s="21">
        <v>583.12</v>
      </c>
      <c r="E56" s="22">
        <v>477.525904</v>
      </c>
      <c r="F56" s="19">
        <v>0</v>
      </c>
      <c r="G56" s="22">
        <v>98</v>
      </c>
      <c r="H56" s="20" t="s">
        <v>14</v>
      </c>
    </row>
    <row r="57" ht="28.8" spans="1:8">
      <c r="A57" s="16">
        <v>53</v>
      </c>
      <c r="B57" s="21" t="s">
        <v>82</v>
      </c>
      <c r="C57" s="25" t="s">
        <v>63</v>
      </c>
      <c r="D57" s="21">
        <v>94</v>
      </c>
      <c r="E57" s="22">
        <v>94</v>
      </c>
      <c r="F57" s="19">
        <f t="shared" si="0"/>
        <v>0</v>
      </c>
      <c r="G57" s="22">
        <v>100</v>
      </c>
      <c r="H57" s="20" t="s">
        <v>14</v>
      </c>
    </row>
    <row r="58" s="3" customFormat="1" ht="28.8" spans="1:8">
      <c r="A58" s="16">
        <v>54</v>
      </c>
      <c r="B58" s="23" t="s">
        <v>83</v>
      </c>
      <c r="C58" s="23" t="s">
        <v>16</v>
      </c>
      <c r="D58" s="23">
        <v>2395.34</v>
      </c>
      <c r="E58" s="24">
        <v>2395.34</v>
      </c>
      <c r="F58" s="19">
        <f t="shared" si="0"/>
        <v>0</v>
      </c>
      <c r="G58" s="24">
        <v>98</v>
      </c>
      <c r="H58" s="20" t="s">
        <v>14</v>
      </c>
    </row>
    <row r="59" ht="28.8" spans="1:8">
      <c r="A59" s="16">
        <v>55</v>
      </c>
      <c r="B59" s="21" t="s">
        <v>84</v>
      </c>
      <c r="C59" s="21" t="s">
        <v>16</v>
      </c>
      <c r="D59" s="21">
        <v>70</v>
      </c>
      <c r="E59" s="22">
        <v>70</v>
      </c>
      <c r="F59" s="19">
        <f t="shared" si="0"/>
        <v>0</v>
      </c>
      <c r="G59" s="22">
        <v>100</v>
      </c>
      <c r="H59" s="20" t="s">
        <v>14</v>
      </c>
    </row>
    <row r="60" ht="28.8" spans="1:8">
      <c r="A60" s="16">
        <v>56</v>
      </c>
      <c r="B60" s="21" t="s">
        <v>85</v>
      </c>
      <c r="C60" s="21" t="s">
        <v>16</v>
      </c>
      <c r="D60" s="21">
        <v>117.9914</v>
      </c>
      <c r="E60" s="22">
        <v>35.9248</v>
      </c>
      <c r="F60" s="19">
        <v>0</v>
      </c>
      <c r="G60" s="22">
        <v>93</v>
      </c>
      <c r="H60" s="20" t="s">
        <v>14</v>
      </c>
    </row>
    <row r="61" s="4" customFormat="1" ht="28.8" spans="1:8">
      <c r="A61" s="16">
        <v>57</v>
      </c>
      <c r="B61" s="21" t="s">
        <v>86</v>
      </c>
      <c r="C61" s="25" t="s">
        <v>41</v>
      </c>
      <c r="D61" s="25">
        <v>60</v>
      </c>
      <c r="E61" s="26">
        <v>60</v>
      </c>
      <c r="F61" s="19">
        <f t="shared" si="0"/>
        <v>0</v>
      </c>
      <c r="G61" s="26">
        <v>100</v>
      </c>
      <c r="H61" s="20" t="s">
        <v>14</v>
      </c>
    </row>
    <row r="62" s="4" customFormat="1" ht="28.8" spans="1:8">
      <c r="A62" s="16">
        <v>58</v>
      </c>
      <c r="B62" s="21" t="s">
        <v>87</v>
      </c>
      <c r="C62" s="25" t="s">
        <v>41</v>
      </c>
      <c r="D62" s="25">
        <v>20</v>
      </c>
      <c r="E62" s="26">
        <v>14.04</v>
      </c>
      <c r="F62" s="19">
        <v>0</v>
      </c>
      <c r="G62" s="26">
        <v>95</v>
      </c>
      <c r="H62" s="20" t="s">
        <v>14</v>
      </c>
    </row>
    <row r="63" s="4" customFormat="1" ht="28.8" spans="1:8">
      <c r="A63" s="16">
        <v>59</v>
      </c>
      <c r="B63" s="21" t="s">
        <v>88</v>
      </c>
      <c r="C63" s="25" t="s">
        <v>41</v>
      </c>
      <c r="D63" s="25">
        <v>39</v>
      </c>
      <c r="E63" s="26">
        <v>23.0451</v>
      </c>
      <c r="F63" s="19">
        <v>0</v>
      </c>
      <c r="G63" s="26">
        <v>93.9</v>
      </c>
      <c r="H63" s="20" t="s">
        <v>14</v>
      </c>
    </row>
    <row r="64" ht="28.8" spans="1:8">
      <c r="A64" s="16">
        <v>60</v>
      </c>
      <c r="B64" s="21" t="s">
        <v>89</v>
      </c>
      <c r="C64" s="21" t="s">
        <v>16</v>
      </c>
      <c r="D64" s="22">
        <v>695.008</v>
      </c>
      <c r="E64" s="22">
        <v>610.48</v>
      </c>
      <c r="F64" s="19">
        <f t="shared" si="0"/>
        <v>84.528</v>
      </c>
      <c r="G64" s="22">
        <v>97.8</v>
      </c>
      <c r="H64" s="20" t="s">
        <v>14</v>
      </c>
    </row>
    <row r="65" s="4" customFormat="1" ht="43.2" spans="1:8">
      <c r="A65" s="16">
        <v>61</v>
      </c>
      <c r="B65" s="27" t="s">
        <v>90</v>
      </c>
      <c r="C65" s="27" t="s">
        <v>91</v>
      </c>
      <c r="D65" s="28">
        <v>20</v>
      </c>
      <c r="E65" s="28">
        <v>17.5</v>
      </c>
      <c r="F65" s="19">
        <f t="shared" si="0"/>
        <v>2.5</v>
      </c>
      <c r="G65" s="28">
        <v>98.75</v>
      </c>
      <c r="H65" s="20" t="s">
        <v>14</v>
      </c>
    </row>
    <row r="66" s="3" customFormat="1" ht="28.8" spans="1:8">
      <c r="A66" s="16">
        <v>62</v>
      </c>
      <c r="B66" s="23" t="s">
        <v>92</v>
      </c>
      <c r="C66" s="23" t="s">
        <v>16</v>
      </c>
      <c r="D66" s="24">
        <v>220</v>
      </c>
      <c r="E66" s="24">
        <v>220</v>
      </c>
      <c r="F66" s="19">
        <f t="shared" si="0"/>
        <v>0</v>
      </c>
      <c r="G66" s="24">
        <v>100</v>
      </c>
      <c r="H66" s="20" t="s">
        <v>23</v>
      </c>
    </row>
    <row r="67" ht="28.8" spans="1:8">
      <c r="A67" s="16">
        <v>63</v>
      </c>
      <c r="B67" s="21" t="s">
        <v>93</v>
      </c>
      <c r="C67" s="21" t="s">
        <v>16</v>
      </c>
      <c r="D67" s="23">
        <v>6</v>
      </c>
      <c r="E67" s="22">
        <v>6</v>
      </c>
      <c r="F67" s="19">
        <f t="shared" si="0"/>
        <v>0</v>
      </c>
      <c r="G67" s="22">
        <v>100</v>
      </c>
      <c r="H67" s="20" t="s">
        <v>14</v>
      </c>
    </row>
    <row r="68" ht="28.8" spans="1:8">
      <c r="A68" s="16">
        <v>64</v>
      </c>
      <c r="B68" s="21" t="s">
        <v>94</v>
      </c>
      <c r="C68" s="21" t="s">
        <v>16</v>
      </c>
      <c r="D68" s="23">
        <v>605</v>
      </c>
      <c r="E68" s="22">
        <v>605</v>
      </c>
      <c r="F68" s="19">
        <f t="shared" si="0"/>
        <v>0</v>
      </c>
      <c r="G68" s="22">
        <v>100</v>
      </c>
      <c r="H68" s="20" t="s">
        <v>14</v>
      </c>
    </row>
    <row r="69" s="4" customFormat="1" ht="28.8" spans="1:8">
      <c r="A69" s="16">
        <v>65</v>
      </c>
      <c r="B69" s="25" t="s">
        <v>95</v>
      </c>
      <c r="C69" s="25" t="s">
        <v>41</v>
      </c>
      <c r="D69" s="27">
        <v>112</v>
      </c>
      <c r="E69" s="26">
        <v>83.75994</v>
      </c>
      <c r="F69" s="19">
        <v>0</v>
      </c>
      <c r="G69" s="26">
        <v>97.5</v>
      </c>
      <c r="H69" s="20" t="s">
        <v>14</v>
      </c>
    </row>
    <row r="70" s="4" customFormat="1" ht="28.8" spans="1:8">
      <c r="A70" s="16">
        <v>66</v>
      </c>
      <c r="B70" s="27" t="s">
        <v>96</v>
      </c>
      <c r="C70" s="27" t="s">
        <v>13</v>
      </c>
      <c r="D70" s="27">
        <v>45</v>
      </c>
      <c r="E70" s="28">
        <v>45</v>
      </c>
      <c r="F70" s="19">
        <f t="shared" ref="F70:F85" si="1">D70-E70</f>
        <v>0</v>
      </c>
      <c r="G70" s="28">
        <v>100</v>
      </c>
      <c r="H70" s="20" t="s">
        <v>14</v>
      </c>
    </row>
    <row r="71" s="4" customFormat="1" ht="28.8" spans="1:8">
      <c r="A71" s="16">
        <v>67</v>
      </c>
      <c r="B71" s="27" t="s">
        <v>97</v>
      </c>
      <c r="C71" s="27" t="s">
        <v>13</v>
      </c>
      <c r="D71" s="28">
        <v>20</v>
      </c>
      <c r="E71" s="28">
        <v>8</v>
      </c>
      <c r="F71" s="19">
        <v>0</v>
      </c>
      <c r="G71" s="28">
        <v>88</v>
      </c>
      <c r="H71" s="20" t="s">
        <v>98</v>
      </c>
    </row>
    <row r="72" ht="28.8" spans="1:8">
      <c r="A72" s="16">
        <v>68</v>
      </c>
      <c r="B72" s="27" t="s">
        <v>99</v>
      </c>
      <c r="C72" s="21" t="s">
        <v>16</v>
      </c>
      <c r="D72" s="23">
        <v>83.46</v>
      </c>
      <c r="E72" s="22">
        <v>74.18</v>
      </c>
      <c r="F72" s="19">
        <v>0</v>
      </c>
      <c r="G72" s="22">
        <v>98</v>
      </c>
      <c r="H72" s="20" t="s">
        <v>100</v>
      </c>
    </row>
    <row r="73" ht="28.8" spans="1:8">
      <c r="A73" s="16">
        <v>69</v>
      </c>
      <c r="B73" s="21" t="s">
        <v>101</v>
      </c>
      <c r="C73" s="21" t="s">
        <v>16</v>
      </c>
      <c r="D73" s="23">
        <v>142.0366</v>
      </c>
      <c r="E73" s="22">
        <v>91.024</v>
      </c>
      <c r="F73" s="19">
        <v>0</v>
      </c>
      <c r="G73" s="22">
        <v>96.4</v>
      </c>
      <c r="H73" s="20" t="s">
        <v>31</v>
      </c>
    </row>
    <row r="74" s="4" customFormat="1" ht="28.8" spans="1:8">
      <c r="A74" s="16">
        <v>70</v>
      </c>
      <c r="B74" s="25" t="s">
        <v>102</v>
      </c>
      <c r="C74" s="25" t="s">
        <v>41</v>
      </c>
      <c r="D74" s="27">
        <v>10</v>
      </c>
      <c r="E74" s="26">
        <v>3.121</v>
      </c>
      <c r="F74" s="19">
        <v>0</v>
      </c>
      <c r="G74" s="26">
        <v>93</v>
      </c>
      <c r="H74" s="20" t="s">
        <v>14</v>
      </c>
    </row>
    <row r="75" s="4" customFormat="1" ht="28.8" spans="1:8">
      <c r="A75" s="16">
        <v>71</v>
      </c>
      <c r="B75" s="25" t="s">
        <v>103</v>
      </c>
      <c r="C75" s="25" t="s">
        <v>41</v>
      </c>
      <c r="D75" s="27">
        <v>5</v>
      </c>
      <c r="E75" s="26">
        <v>5</v>
      </c>
      <c r="F75" s="19">
        <f t="shared" si="1"/>
        <v>0</v>
      </c>
      <c r="G75" s="26">
        <v>100</v>
      </c>
      <c r="H75" s="20" t="s">
        <v>14</v>
      </c>
    </row>
    <row r="76" s="4" customFormat="1" ht="28.8" spans="1:8">
      <c r="A76" s="16">
        <v>72</v>
      </c>
      <c r="B76" s="25" t="s">
        <v>104</v>
      </c>
      <c r="C76" s="25" t="s">
        <v>41</v>
      </c>
      <c r="D76" s="27">
        <v>10</v>
      </c>
      <c r="E76" s="26">
        <v>10</v>
      </c>
      <c r="F76" s="19">
        <f t="shared" si="1"/>
        <v>0</v>
      </c>
      <c r="G76" s="26">
        <v>100</v>
      </c>
      <c r="H76" s="20" t="s">
        <v>14</v>
      </c>
    </row>
    <row r="77" ht="28.8" spans="1:8">
      <c r="A77" s="16">
        <v>73</v>
      </c>
      <c r="B77" s="21" t="s">
        <v>105</v>
      </c>
      <c r="C77" s="21" t="s">
        <v>16</v>
      </c>
      <c r="D77" s="23">
        <v>10.0845</v>
      </c>
      <c r="E77" s="22">
        <v>9.5797</v>
      </c>
      <c r="F77" s="19">
        <v>0</v>
      </c>
      <c r="G77" s="22">
        <v>99</v>
      </c>
      <c r="H77" s="20" t="s">
        <v>31</v>
      </c>
    </row>
    <row r="78" ht="28.8" spans="1:8">
      <c r="A78" s="16">
        <v>74</v>
      </c>
      <c r="B78" s="21" t="s">
        <v>12</v>
      </c>
      <c r="C78" s="23" t="s">
        <v>63</v>
      </c>
      <c r="D78" s="23">
        <v>65</v>
      </c>
      <c r="E78" s="22">
        <v>65</v>
      </c>
      <c r="F78" s="19">
        <f t="shared" si="1"/>
        <v>0</v>
      </c>
      <c r="G78" s="22">
        <v>100</v>
      </c>
      <c r="H78" s="20" t="s">
        <v>23</v>
      </c>
    </row>
    <row r="79" ht="28.8" spans="1:8">
      <c r="A79" s="16">
        <v>75</v>
      </c>
      <c r="B79" s="21" t="s">
        <v>106</v>
      </c>
      <c r="C79" s="23" t="s">
        <v>63</v>
      </c>
      <c r="D79" s="23">
        <v>500</v>
      </c>
      <c r="E79" s="22">
        <v>500</v>
      </c>
      <c r="F79" s="19">
        <f t="shared" si="1"/>
        <v>0</v>
      </c>
      <c r="G79" s="22">
        <v>100</v>
      </c>
      <c r="H79" s="20" t="s">
        <v>14</v>
      </c>
    </row>
    <row r="80" s="4" customFormat="1" ht="28.8" spans="1:8">
      <c r="A80" s="16">
        <v>76</v>
      </c>
      <c r="B80" s="25" t="s">
        <v>107</v>
      </c>
      <c r="C80" s="27" t="s">
        <v>63</v>
      </c>
      <c r="D80" s="27">
        <v>73.94</v>
      </c>
      <c r="E80" s="26">
        <v>73.94</v>
      </c>
      <c r="F80" s="19">
        <f t="shared" si="1"/>
        <v>0</v>
      </c>
      <c r="G80" s="26">
        <v>100</v>
      </c>
      <c r="H80" s="20" t="s">
        <v>14</v>
      </c>
    </row>
    <row r="81" s="4" customFormat="1" ht="28.8" spans="1:8">
      <c r="A81" s="16">
        <v>77</v>
      </c>
      <c r="B81" s="25" t="s">
        <v>107</v>
      </c>
      <c r="C81" s="25" t="s">
        <v>13</v>
      </c>
      <c r="D81" s="27">
        <v>33.39</v>
      </c>
      <c r="E81" s="26">
        <v>33.39</v>
      </c>
      <c r="F81" s="19">
        <f t="shared" si="1"/>
        <v>0</v>
      </c>
      <c r="G81" s="26">
        <v>100</v>
      </c>
      <c r="H81" s="20" t="s">
        <v>14</v>
      </c>
    </row>
    <row r="82" s="4" customFormat="1" ht="28.8" spans="1:8">
      <c r="A82" s="16">
        <v>78</v>
      </c>
      <c r="B82" s="25" t="s">
        <v>107</v>
      </c>
      <c r="C82" s="25" t="s">
        <v>41</v>
      </c>
      <c r="D82" s="27">
        <v>32.01</v>
      </c>
      <c r="E82" s="26">
        <v>32.01</v>
      </c>
      <c r="F82" s="19">
        <f t="shared" si="1"/>
        <v>0</v>
      </c>
      <c r="G82" s="26">
        <v>100</v>
      </c>
      <c r="H82" s="20" t="s">
        <v>14</v>
      </c>
    </row>
    <row r="83" s="4" customFormat="1" ht="28.8" spans="1:8">
      <c r="A83" s="16">
        <v>79</v>
      </c>
      <c r="B83" s="25" t="s">
        <v>108</v>
      </c>
      <c r="C83" s="25" t="s">
        <v>41</v>
      </c>
      <c r="D83" s="27">
        <v>45</v>
      </c>
      <c r="E83" s="26">
        <v>45</v>
      </c>
      <c r="F83" s="19">
        <f t="shared" si="1"/>
        <v>0</v>
      </c>
      <c r="G83" s="26">
        <v>100</v>
      </c>
      <c r="H83" s="20" t="s">
        <v>14</v>
      </c>
    </row>
    <row r="84" ht="28.8" spans="1:8">
      <c r="A84" s="16">
        <v>80</v>
      </c>
      <c r="B84" s="29" t="s">
        <v>12</v>
      </c>
      <c r="C84" s="30" t="s">
        <v>109</v>
      </c>
      <c r="D84" s="30">
        <v>11</v>
      </c>
      <c r="E84" s="31">
        <v>11</v>
      </c>
      <c r="F84" s="19">
        <f t="shared" si="1"/>
        <v>0</v>
      </c>
      <c r="G84" s="31">
        <v>100</v>
      </c>
      <c r="H84" s="20" t="s">
        <v>23</v>
      </c>
    </row>
    <row r="85" ht="28.8" spans="1:8">
      <c r="A85" s="16">
        <v>81</v>
      </c>
      <c r="B85" s="21" t="s">
        <v>110</v>
      </c>
      <c r="C85" s="23" t="s">
        <v>111</v>
      </c>
      <c r="D85" s="23">
        <v>2000</v>
      </c>
      <c r="E85" s="22">
        <v>2000</v>
      </c>
      <c r="F85" s="19">
        <f t="shared" si="1"/>
        <v>0</v>
      </c>
      <c r="G85" s="22">
        <v>90</v>
      </c>
      <c r="H85" s="20" t="s">
        <v>14</v>
      </c>
    </row>
    <row r="86" ht="28.8" spans="1:8">
      <c r="A86" s="16">
        <v>82</v>
      </c>
      <c r="B86" s="32" t="s">
        <v>112</v>
      </c>
      <c r="C86" s="32" t="s">
        <v>113</v>
      </c>
      <c r="D86" s="33">
        <v>20</v>
      </c>
      <c r="E86" s="33">
        <v>19.68417</v>
      </c>
      <c r="F86" s="33">
        <v>0.31583</v>
      </c>
      <c r="G86" s="33">
        <v>87.1</v>
      </c>
      <c r="H86" s="20" t="s">
        <v>114</v>
      </c>
    </row>
    <row r="87" ht="28.8" spans="1:8">
      <c r="A87" s="16">
        <v>83</v>
      </c>
      <c r="B87" s="32" t="s">
        <v>115</v>
      </c>
      <c r="C87" s="32" t="s">
        <v>113</v>
      </c>
      <c r="D87" s="33">
        <v>10</v>
      </c>
      <c r="E87" s="33">
        <v>9.932433</v>
      </c>
      <c r="F87" s="33">
        <v>0.067567</v>
      </c>
      <c r="G87" s="33">
        <v>85</v>
      </c>
      <c r="H87" s="20" t="s">
        <v>114</v>
      </c>
    </row>
    <row r="88" ht="28.8" spans="1:8">
      <c r="A88" s="16">
        <v>84</v>
      </c>
      <c r="B88" s="32" t="s">
        <v>116</v>
      </c>
      <c r="C88" s="32" t="s">
        <v>113</v>
      </c>
      <c r="D88" s="33">
        <v>30</v>
      </c>
      <c r="E88" s="33">
        <v>27.516398</v>
      </c>
      <c r="F88" s="33">
        <v>2.483602</v>
      </c>
      <c r="G88" s="33">
        <v>87</v>
      </c>
      <c r="H88" s="20" t="s">
        <v>114</v>
      </c>
    </row>
    <row r="89" ht="28.8" spans="1:8">
      <c r="A89" s="16">
        <v>85</v>
      </c>
      <c r="B89" s="32" t="s">
        <v>117</v>
      </c>
      <c r="C89" s="32" t="s">
        <v>113</v>
      </c>
      <c r="D89" s="33">
        <v>70</v>
      </c>
      <c r="E89" s="33">
        <v>49.795379</v>
      </c>
      <c r="F89" s="33">
        <v>0.204621</v>
      </c>
      <c r="G89" s="33">
        <v>87</v>
      </c>
      <c r="H89" s="20" t="s">
        <v>114</v>
      </c>
    </row>
    <row r="90" ht="28.8" spans="1:8">
      <c r="A90" s="16">
        <v>86</v>
      </c>
      <c r="B90" s="32" t="s">
        <v>118</v>
      </c>
      <c r="C90" s="32" t="s">
        <v>113</v>
      </c>
      <c r="D90" s="33">
        <v>10</v>
      </c>
      <c r="E90" s="33">
        <v>9.6051</v>
      </c>
      <c r="F90" s="33">
        <v>0.3949</v>
      </c>
      <c r="G90" s="33">
        <v>78</v>
      </c>
      <c r="H90" s="20" t="s">
        <v>114</v>
      </c>
    </row>
    <row r="91" ht="28.8" spans="1:8">
      <c r="A91" s="16">
        <v>87</v>
      </c>
      <c r="B91" s="32" t="s">
        <v>119</v>
      </c>
      <c r="C91" s="32" t="s">
        <v>113</v>
      </c>
      <c r="D91" s="33">
        <v>83.26</v>
      </c>
      <c r="E91" s="33">
        <v>62.951225</v>
      </c>
      <c r="F91" s="33">
        <v>0.17985</v>
      </c>
      <c r="G91" s="33">
        <v>76.5</v>
      </c>
      <c r="H91" s="20" t="s">
        <v>114</v>
      </c>
    </row>
    <row r="92" ht="28.8" spans="1:8">
      <c r="A92" s="16">
        <v>88</v>
      </c>
      <c r="B92" s="32" t="s">
        <v>120</v>
      </c>
      <c r="C92" s="32" t="s">
        <v>113</v>
      </c>
      <c r="D92" s="33">
        <v>87.83484</v>
      </c>
      <c r="E92" s="33">
        <v>87.83484</v>
      </c>
      <c r="F92" s="33">
        <v>0</v>
      </c>
      <c r="G92" s="33">
        <v>90</v>
      </c>
      <c r="H92" s="20" t="s">
        <v>114</v>
      </c>
    </row>
    <row r="93" ht="28.8" spans="1:8">
      <c r="A93" s="16">
        <v>89</v>
      </c>
      <c r="B93" s="32" t="s">
        <v>121</v>
      </c>
      <c r="C93" s="32" t="s">
        <v>113</v>
      </c>
      <c r="D93" s="33">
        <v>40</v>
      </c>
      <c r="E93" s="33">
        <v>30.91516</v>
      </c>
      <c r="F93" s="33">
        <v>0</v>
      </c>
      <c r="G93" s="33">
        <v>85</v>
      </c>
      <c r="H93" s="20" t="s">
        <v>114</v>
      </c>
    </row>
    <row r="94" ht="28.8" spans="1:8">
      <c r="A94" s="16">
        <v>90</v>
      </c>
      <c r="B94" s="32" t="s">
        <v>55</v>
      </c>
      <c r="C94" s="32" t="s">
        <v>113</v>
      </c>
      <c r="D94" s="33">
        <v>15</v>
      </c>
      <c r="E94" s="33">
        <v>14.950175</v>
      </c>
      <c r="F94" s="33">
        <v>0</v>
      </c>
      <c r="G94" s="33">
        <v>88</v>
      </c>
      <c r="H94" s="20" t="s">
        <v>114</v>
      </c>
    </row>
    <row r="95" ht="28.8" spans="1:8">
      <c r="A95" s="16">
        <v>91</v>
      </c>
      <c r="B95" s="32" t="s">
        <v>12</v>
      </c>
      <c r="C95" s="32" t="s">
        <v>113</v>
      </c>
      <c r="D95" s="33">
        <v>207.32</v>
      </c>
      <c r="E95" s="33">
        <v>207.32</v>
      </c>
      <c r="F95" s="33">
        <v>0</v>
      </c>
      <c r="G95" s="33">
        <v>90</v>
      </c>
      <c r="H95" s="20" t="s">
        <v>114</v>
      </c>
    </row>
    <row r="96" ht="28.8" spans="1:8">
      <c r="A96" s="16">
        <v>92</v>
      </c>
      <c r="B96" s="32" t="s">
        <v>57</v>
      </c>
      <c r="C96" s="32" t="s">
        <v>113</v>
      </c>
      <c r="D96" s="33">
        <v>0.39</v>
      </c>
      <c r="E96" s="33">
        <v>0</v>
      </c>
      <c r="F96" s="33">
        <v>0</v>
      </c>
      <c r="G96" s="33">
        <v>90</v>
      </c>
      <c r="H96" s="20" t="s">
        <v>114</v>
      </c>
    </row>
    <row r="97" ht="28.8" spans="1:8">
      <c r="A97" s="16">
        <v>93</v>
      </c>
      <c r="B97" s="32" t="s">
        <v>122</v>
      </c>
      <c r="C97" s="32" t="s">
        <v>113</v>
      </c>
      <c r="D97" s="33">
        <v>32</v>
      </c>
      <c r="E97" s="33">
        <v>32</v>
      </c>
      <c r="F97" s="33">
        <v>0</v>
      </c>
      <c r="G97" s="33">
        <v>90</v>
      </c>
      <c r="H97" s="20" t="s">
        <v>23</v>
      </c>
    </row>
    <row r="98" ht="28.8" spans="1:8">
      <c r="A98" s="16">
        <v>94</v>
      </c>
      <c r="B98" s="32" t="s">
        <v>122</v>
      </c>
      <c r="C98" s="32" t="s">
        <v>113</v>
      </c>
      <c r="D98" s="33">
        <v>168</v>
      </c>
      <c r="E98" s="33">
        <v>88</v>
      </c>
      <c r="F98" s="33">
        <v>0</v>
      </c>
      <c r="G98" s="33">
        <v>85</v>
      </c>
      <c r="H98" s="20" t="s">
        <v>23</v>
      </c>
    </row>
    <row r="99" ht="28.8" spans="1:8">
      <c r="A99" s="16">
        <v>95</v>
      </c>
      <c r="B99" s="32" t="s">
        <v>123</v>
      </c>
      <c r="C99" s="32" t="s">
        <v>113</v>
      </c>
      <c r="D99" s="33">
        <v>10</v>
      </c>
      <c r="E99" s="33">
        <v>3.265</v>
      </c>
      <c r="F99" s="33">
        <v>0</v>
      </c>
      <c r="G99" s="33">
        <v>83</v>
      </c>
      <c r="H99" s="20" t="s">
        <v>114</v>
      </c>
    </row>
    <row r="100" ht="28.8" spans="1:8">
      <c r="A100" s="16">
        <v>96</v>
      </c>
      <c r="B100" s="32" t="s">
        <v>49</v>
      </c>
      <c r="C100" s="32" t="s">
        <v>113</v>
      </c>
      <c r="D100" s="33">
        <v>1.78</v>
      </c>
      <c r="E100" s="33">
        <v>1.7405</v>
      </c>
      <c r="F100" s="33">
        <v>0</v>
      </c>
      <c r="G100" s="33">
        <v>87.5</v>
      </c>
      <c r="H100" s="20" t="s">
        <v>114</v>
      </c>
    </row>
    <row r="101" ht="28.8" spans="1:8">
      <c r="A101" s="16">
        <v>97</v>
      </c>
      <c r="B101" s="32" t="s">
        <v>35</v>
      </c>
      <c r="C101" s="32" t="s">
        <v>113</v>
      </c>
      <c r="D101" s="33">
        <v>132.69</v>
      </c>
      <c r="E101" s="33">
        <v>0</v>
      </c>
      <c r="F101" s="33">
        <v>0</v>
      </c>
      <c r="G101" s="33">
        <v>85</v>
      </c>
      <c r="H101" s="20" t="s">
        <v>114</v>
      </c>
    </row>
    <row r="102" ht="28.8" spans="1:8">
      <c r="A102" s="16">
        <v>98</v>
      </c>
      <c r="B102" s="32" t="s">
        <v>25</v>
      </c>
      <c r="C102" s="32" t="s">
        <v>113</v>
      </c>
      <c r="D102" s="33">
        <v>195.563677</v>
      </c>
      <c r="E102" s="33">
        <v>57.057177</v>
      </c>
      <c r="F102" s="33">
        <v>0</v>
      </c>
      <c r="G102" s="33">
        <v>85</v>
      </c>
      <c r="H102" s="20" t="s">
        <v>114</v>
      </c>
    </row>
    <row r="103" ht="28.8" spans="1:8">
      <c r="A103" s="16">
        <v>99</v>
      </c>
      <c r="B103" s="32" t="s">
        <v>124</v>
      </c>
      <c r="C103" s="32" t="s">
        <v>125</v>
      </c>
      <c r="D103" s="33">
        <v>10</v>
      </c>
      <c r="E103" s="33">
        <v>10</v>
      </c>
      <c r="F103" s="33">
        <v>0</v>
      </c>
      <c r="G103" s="33">
        <v>100</v>
      </c>
      <c r="H103" s="20" t="s">
        <v>126</v>
      </c>
    </row>
    <row r="104" ht="28.8" spans="1:8">
      <c r="A104" s="16">
        <v>100</v>
      </c>
      <c r="B104" s="32" t="s">
        <v>127</v>
      </c>
      <c r="C104" s="32" t="s">
        <v>125</v>
      </c>
      <c r="D104" s="33">
        <v>3</v>
      </c>
      <c r="E104" s="33">
        <v>3</v>
      </c>
      <c r="F104" s="33">
        <v>0</v>
      </c>
      <c r="G104" s="33">
        <v>100</v>
      </c>
      <c r="H104" s="20" t="s">
        <v>126</v>
      </c>
    </row>
    <row r="105" ht="28.8" spans="1:8">
      <c r="A105" s="16">
        <v>101</v>
      </c>
      <c r="B105" s="32" t="s">
        <v>128</v>
      </c>
      <c r="C105" s="32" t="s">
        <v>125</v>
      </c>
      <c r="D105" s="33">
        <v>5</v>
      </c>
      <c r="E105" s="33">
        <v>5</v>
      </c>
      <c r="F105" s="33">
        <v>0</v>
      </c>
      <c r="G105" s="33">
        <v>100</v>
      </c>
      <c r="H105" s="20" t="s">
        <v>126</v>
      </c>
    </row>
    <row r="106" ht="28.8" spans="1:8">
      <c r="A106" s="16">
        <v>102</v>
      </c>
      <c r="B106" s="32" t="s">
        <v>129</v>
      </c>
      <c r="C106" s="32" t="s">
        <v>125</v>
      </c>
      <c r="D106" s="33">
        <v>15</v>
      </c>
      <c r="E106" s="33">
        <v>15</v>
      </c>
      <c r="F106" s="33">
        <v>0</v>
      </c>
      <c r="G106" s="33">
        <v>100</v>
      </c>
      <c r="H106" s="20" t="s">
        <v>126</v>
      </c>
    </row>
    <row r="107" ht="28.8" spans="1:8">
      <c r="A107" s="16">
        <v>103</v>
      </c>
      <c r="B107" s="32" t="s">
        <v>130</v>
      </c>
      <c r="C107" s="32" t="s">
        <v>125</v>
      </c>
      <c r="D107" s="33">
        <v>10</v>
      </c>
      <c r="E107" s="33">
        <v>10</v>
      </c>
      <c r="F107" s="33">
        <v>0</v>
      </c>
      <c r="G107" s="33">
        <v>100</v>
      </c>
      <c r="H107" s="20" t="s">
        <v>126</v>
      </c>
    </row>
    <row r="108" ht="28.8" spans="1:8">
      <c r="A108" s="16">
        <v>104</v>
      </c>
      <c r="B108" s="32" t="s">
        <v>131</v>
      </c>
      <c r="C108" s="32" t="s">
        <v>125</v>
      </c>
      <c r="D108" s="33">
        <v>3</v>
      </c>
      <c r="E108" s="33">
        <v>3</v>
      </c>
      <c r="F108" s="33">
        <v>0</v>
      </c>
      <c r="G108" s="33">
        <v>100</v>
      </c>
      <c r="H108" s="20" t="s">
        <v>126</v>
      </c>
    </row>
    <row r="109" ht="28.8" spans="1:8">
      <c r="A109" s="16">
        <v>105</v>
      </c>
      <c r="B109" s="32" t="s">
        <v>132</v>
      </c>
      <c r="C109" s="32" t="s">
        <v>125</v>
      </c>
      <c r="D109" s="33">
        <v>3</v>
      </c>
      <c r="E109" s="33">
        <v>3</v>
      </c>
      <c r="F109" s="33">
        <v>0</v>
      </c>
      <c r="G109" s="33">
        <v>100</v>
      </c>
      <c r="H109" s="20" t="s">
        <v>126</v>
      </c>
    </row>
    <row r="110" ht="28.8" spans="1:8">
      <c r="A110" s="16">
        <v>106</v>
      </c>
      <c r="B110" s="32" t="s">
        <v>47</v>
      </c>
      <c r="C110" s="32" t="s">
        <v>125</v>
      </c>
      <c r="D110" s="33">
        <v>3.15</v>
      </c>
      <c r="E110" s="33">
        <v>0</v>
      </c>
      <c r="F110" s="33">
        <v>0</v>
      </c>
      <c r="G110" s="33">
        <v>100</v>
      </c>
      <c r="H110" s="20" t="s">
        <v>126</v>
      </c>
    </row>
    <row r="111" ht="28.8" spans="1:8">
      <c r="A111" s="16">
        <v>107</v>
      </c>
      <c r="B111" s="32" t="s">
        <v>35</v>
      </c>
      <c r="C111" s="32" t="s">
        <v>125</v>
      </c>
      <c r="D111" s="33">
        <v>8.56</v>
      </c>
      <c r="E111" s="33">
        <v>0</v>
      </c>
      <c r="F111" s="33">
        <v>0</v>
      </c>
      <c r="G111" s="33">
        <v>100</v>
      </c>
      <c r="H111" s="20" t="s">
        <v>126</v>
      </c>
    </row>
  </sheetData>
  <mergeCells count="3">
    <mergeCell ref="A1:B1"/>
    <mergeCell ref="A2:H2"/>
    <mergeCell ref="F3:H3"/>
  </mergeCells>
  <printOptions horizontalCentered="1"/>
  <pageMargins left="0.34" right="0.16" top="0.196850393700787" bottom="0.47244094488189" header="0.196850393700787" footer="0.275590551181102"/>
  <pageSetup paperSize="9" scale="90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2021-12-27T02:44:00Z</cp:lastPrinted>
  <dcterms:modified xsi:type="dcterms:W3CDTF">2025-04-27T02:41:42Z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2052-11.8.2.12085</vt:lpwstr>
  </property>
  <property fmtid="{D5CDD505-2E9C-101B-9397-08002B2CF9AE}" pid="3" name="ICV">
    <vt:lpwstr>62BCF9AA9B174DE8A3FFF753AB59177C</vt:lpwstr>
  </property>
</Properties>
</file>