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0" yWindow="0" windowWidth="28800" windowHeight="1242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25" i="1" l="1"/>
  <c r="H25" i="1"/>
  <c r="F25" i="1"/>
  <c r="G25" i="1"/>
  <c r="I25" i="1"/>
</calcChain>
</file>

<file path=xl/sharedStrings.xml><?xml version="1.0" encoding="utf-8"?>
<sst xmlns="http://schemas.openxmlformats.org/spreadsheetml/2006/main" count="76" uniqueCount="57">
  <si>
    <t>附件6</t>
  </si>
  <si>
    <t>部门绩效自评结果公开汇总表</t>
  </si>
  <si>
    <t>主管部门：石家庄市鹿泉区李村镇人民政府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</si>
  <si>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</si>
  <si>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</si>
  <si>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</si>
  <si>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</si>
  <si>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</si>
  <si>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</si>
  <si>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</si>
  <si>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</si>
  <si>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</si>
  <si>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</si>
  <si>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</si>
  <si>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</si>
  <si>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</si>
  <si>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</si>
  <si>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 xml:space="preserve">2023年本级临时教师工资 </t>
  </si>
  <si>
    <t>石家庄市鹿泉区李村镇人民政府</t>
  </si>
  <si>
    <t>2023年区级石津干渠截导流工程后续管理资金</t>
  </si>
  <si>
    <t>2023年区级双同路同阁铁路段道路提升资金</t>
  </si>
  <si>
    <t>2023年区级退役军人工资</t>
  </si>
  <si>
    <t>2023年区级河北省智慧物流园项目拆迁相关费用</t>
  </si>
  <si>
    <t>区级李村镇辖区内部队退还地土地款</t>
  </si>
  <si>
    <t>区级2023年度李村镇河滩区域道路保洁管护资金</t>
  </si>
  <si>
    <t>公共文化设施免费开放（乡镇文化站</t>
  </si>
  <si>
    <t>2023年本级专项公用经费</t>
  </si>
  <si>
    <t>合       计</t>
  </si>
  <si>
    <t>优,继续做好教师工资预算安排并足额发放</t>
    <phoneticPr fontId="7" type="noConversion"/>
  </si>
  <si>
    <t>优,足额拨付管理费用，能保证石津干渠截导流工程正常运转</t>
    <phoneticPr fontId="7" type="noConversion"/>
  </si>
  <si>
    <t>优,加强城镇基础设施建设，服务于民，为群众出行提供方便。</t>
    <phoneticPr fontId="7" type="noConversion"/>
  </si>
  <si>
    <t>优,做好年度预算安排，争取上级资金拨付，付清欠款，维护稳定，促进经济社会发展</t>
    <phoneticPr fontId="7" type="noConversion"/>
  </si>
  <si>
    <t>优,继续做好退役军人工资预算安排并足额发放</t>
    <phoneticPr fontId="7" type="noConversion"/>
  </si>
  <si>
    <t>优,足额拨付土地租金费用，促进农村农业发展</t>
    <phoneticPr fontId="7" type="noConversion"/>
  </si>
  <si>
    <t>优,足额拨付道路保洁管护费用，能保证河滩区域环境卫生整洁，促进和美乡村建设</t>
    <phoneticPr fontId="7" type="noConversion"/>
  </si>
  <si>
    <t>优,足额拨付文化开放资金，丰富群众文化生活，促进乡村文明建设</t>
    <phoneticPr fontId="7" type="noConversion"/>
  </si>
  <si>
    <t>优,做好单位经费预算安排，保证基层日常工作正常运转</t>
    <phoneticPr fontId="7" type="noConversion"/>
  </si>
  <si>
    <t>优，继续争取上级财政资金支持，建设可持续增加村集体收入项目，为乡村经济发展农民增收服务。</t>
    <phoneticPr fontId="7" type="noConversion"/>
  </si>
  <si>
    <t>农村生活垃圾清理费用</t>
  </si>
  <si>
    <t>2023李村镇拆除北胡庄钰鑫便道砖厂有关费用</t>
  </si>
  <si>
    <t>李村镇人民政府智慧物流园社会保险费</t>
  </si>
  <si>
    <t>智慧物流园地块清理平整物料费用</t>
  </si>
  <si>
    <t>李村镇石清路沿线环境卫生整治提升项目目</t>
  </si>
  <si>
    <t>李村镇村级聘用人员补贴</t>
  </si>
  <si>
    <t>李村镇拆除私搭乱建专项行动清理建筑垃圾费用</t>
  </si>
  <si>
    <t>2022年李村镇际华现代农业温室项目（农村综合改革）</t>
  </si>
  <si>
    <t>2022年李村镇一事一议项目（农村综合改革）</t>
  </si>
  <si>
    <t>优,足额拨付道路保洁管护费用，保证各村环境卫生整洁，促进和美乡村建设</t>
    <phoneticPr fontId="7" type="noConversion"/>
  </si>
  <si>
    <t>优,加强城镇基础设施建设，为我镇新上项目、产业转型升级、经济高质量发展打下基础</t>
    <phoneticPr fontId="7" type="noConversion"/>
  </si>
  <si>
    <t>优，保障被征地农民的基本生活，保障智慧物流园项目征地顺利进行。</t>
    <phoneticPr fontId="7" type="noConversion"/>
  </si>
  <si>
    <t>李村镇太行智慧冷链物流园项目相关费用</t>
    <phoneticPr fontId="7" type="noConversion"/>
  </si>
  <si>
    <t>优，保障被征地农民的基本生活，保障太行智慧冷链物流园项目征地顺利进行。</t>
    <phoneticPr fontId="7" type="noConversion"/>
  </si>
  <si>
    <t>优,加强城镇基础设施建设，为我镇新上项目、产业转型升级、经济高质量发展打下基础</t>
    <phoneticPr fontId="7" type="noConversion"/>
  </si>
  <si>
    <t>优,环境卫生整治行动，改善石清路两侧环境，促进和美乡村建设</t>
    <phoneticPr fontId="7" type="noConversion"/>
  </si>
  <si>
    <t>优,做好年度预算安排，付清欠款，维护稳定，促进经济社会发展</t>
    <phoneticPr fontId="7" type="noConversion"/>
  </si>
  <si>
    <t>优,做好年度预算安排，开展违章建筑整治，促进经济社会发展</t>
    <phoneticPr fontId="7" type="noConversion"/>
  </si>
  <si>
    <t>优，继续争取上级财政资金支持，建设可持续增加村集体收入项目，为乡村经济发展农民增收服务。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</si>
</sst>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indexed="8"/>
      <name val="宋体"/>
      <charset val="134"/>
    </font>
    <font>
      <sz val="14"/>
      <color indexed="8"/>
      <name val="仿宋"/>
      <family val="3"/>
      <charset val="134"/>
    </font>
    <font>
      <sz val="12"/>
      <color indexed="8"/>
      <name val="仿宋"/>
      <family val="3"/>
      <charset val="134"/>
    </font>
    <font>
      <sz val="16"/>
      <name val="黑体"/>
      <family val="3"/>
      <charset val="134"/>
    </font>
    <font>
      <b/>
      <sz val="16"/>
      <color indexed="8"/>
      <name val="宋体"/>
      <charset val="134"/>
    </font>
    <font>
      <sz val="9"/>
      <color indexed="8"/>
      <name val="仿宋"/>
      <family val="3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9"/>
      <color rgb="FF000000"/>
      <name val="宋体"/>
      <family val="3"/>
      <charset val="134"/>
    </font>
    <font>
      <sz val="9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>
      <alignment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right" vertical="center"/>
    </xf>
    <xf numFmtId="0" fontId="9" fillId="0" borderId="7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view="pageBreakPreview" zoomScale="110" zoomScaleNormal="100" zoomScaleSheetLayoutView="110" workbookViewId="0">
      <pane ySplit="4" topLeftCell="A5" activePane="bottomLeft" state="frozen"/>
      <selection pane="bottomLeft" activeCell="L24" sqref="L24"/>
    </sheetView>
  </sheetViews>
  <sheetFormatPr defaultColWidth="8.75" defaultRowHeight="13.5" x14ac:dyDescent="0.15"/>
  <cols>
    <col min="1" max="1" width="5.125" style="3" customWidth="1"/>
    <col min="2" max="2" width="12.625" style="4" customWidth="1"/>
    <col min="3" max="3" width="12.5" customWidth="1"/>
    <col min="4" max="5" width="5" customWidth="1"/>
    <col min="6" max="6" width="9.25" customWidth="1"/>
    <col min="7" max="7" width="6" customWidth="1"/>
    <col min="8" max="8" width="8.75" customWidth="1"/>
    <col min="9" max="9" width="8.625" customWidth="1"/>
    <col min="10" max="10" width="8.375" customWidth="1"/>
    <col min="11" max="11" width="5.5" customWidth="1"/>
    <col min="12" max="12" width="8.125" customWidth="1"/>
  </cols>
  <sheetData>
    <row r="1" spans="1:12" ht="20.25" x14ac:dyDescent="0.15">
      <c r="A1" s="12" t="s">
        <v>0</v>
      </c>
      <c r="B1" s="13"/>
    </row>
    <row r="2" spans="1:12" ht="42" customHeight="1" x14ac:dyDescent="0.15">
      <c r="A2" s="14" t="s">
        <v>1</v>
      </c>
      <c r="B2" s="15"/>
      <c r="C2" s="14"/>
      <c r="D2" s="14"/>
      <c r="E2" s="14"/>
      <c r="F2" s="14"/>
      <c r="G2" s="14"/>
      <c r="H2" s="14"/>
      <c r="I2" s="14"/>
      <c r="J2" s="14"/>
      <c r="K2" s="14"/>
      <c r="L2" s="14"/>
    </row>
    <row r="3" spans="1:12" s="1" customFormat="1" ht="26.1" customHeight="1" x14ac:dyDescent="0.15">
      <c r="A3" s="16" t="s">
        <v>2</v>
      </c>
      <c r="B3" s="16"/>
      <c r="C3" s="16"/>
      <c r="D3" s="16"/>
      <c r="E3" s="5"/>
      <c r="F3" s="5"/>
      <c r="G3" s="5"/>
      <c r="H3" s="5"/>
      <c r="I3" s="5"/>
      <c r="J3" s="17" t="s">
        <v>3</v>
      </c>
      <c r="K3" s="17"/>
      <c r="L3" s="17"/>
    </row>
    <row r="4" spans="1:12" s="2" customFormat="1" ht="63" customHeight="1" x14ac:dyDescent="0.15">
      <c r="A4" s="10" t="s">
        <v>4</v>
      </c>
      <c r="B4" s="10" t="s">
        <v>5</v>
      </c>
      <c r="C4" s="10" t="s">
        <v>6</v>
      </c>
      <c r="D4" s="18" t="s">
        <v>7</v>
      </c>
      <c r="E4" s="19"/>
      <c r="F4" s="20"/>
      <c r="G4" s="18" t="s">
        <v>8</v>
      </c>
      <c r="H4" s="20"/>
      <c r="I4" s="10" t="s">
        <v>9</v>
      </c>
      <c r="J4" s="10" t="s">
        <v>10</v>
      </c>
      <c r="K4" s="10" t="s">
        <v>11</v>
      </c>
      <c r="L4" s="10" t="s">
        <v>12</v>
      </c>
    </row>
    <row r="5" spans="1:12" s="3" customFormat="1" ht="29.1" customHeight="1" x14ac:dyDescent="0.15">
      <c r="A5" s="11"/>
      <c r="B5" s="11"/>
      <c r="C5" s="11"/>
      <c r="D5" s="6" t="s">
        <v>13</v>
      </c>
      <c r="E5" s="6" t="s">
        <v>14</v>
      </c>
      <c r="F5" s="6" t="s">
        <v>15</v>
      </c>
      <c r="G5" s="6" t="s">
        <v>15</v>
      </c>
      <c r="H5" s="7" t="s">
        <v>16</v>
      </c>
      <c r="I5" s="11"/>
      <c r="J5" s="11"/>
      <c r="K5" s="11"/>
      <c r="L5" s="11"/>
    </row>
    <row r="6" spans="1:12" ht="60.75" customHeight="1" x14ac:dyDescent="0.15">
      <c r="A6" s="8">
        <v>1</v>
      </c>
      <c r="B6" s="24" t="s">
        <v>17</v>
      </c>
      <c r="C6" s="25" t="s">
        <v>18</v>
      </c>
      <c r="D6" s="26"/>
      <c r="E6" s="26"/>
      <c r="F6" s="27">
        <v>227.04</v>
      </c>
      <c r="G6" s="26"/>
      <c r="H6" s="27">
        <v>227.04</v>
      </c>
      <c r="I6" s="27">
        <v>0</v>
      </c>
      <c r="J6" s="27">
        <v>0</v>
      </c>
      <c r="K6" s="27">
        <v>100</v>
      </c>
      <c r="L6" s="21" t="s">
        <v>28</v>
      </c>
    </row>
    <row r="7" spans="1:12" ht="79.5" customHeight="1" x14ac:dyDescent="0.15">
      <c r="A7" s="8">
        <v>2</v>
      </c>
      <c r="B7" s="24" t="s">
        <v>38</v>
      </c>
      <c r="C7" s="25" t="s">
        <v>18</v>
      </c>
      <c r="D7" s="26"/>
      <c r="E7" s="26"/>
      <c r="F7" s="27">
        <v>341.25</v>
      </c>
      <c r="G7" s="26"/>
      <c r="H7" s="27">
        <v>341.25</v>
      </c>
      <c r="I7" s="27">
        <v>0</v>
      </c>
      <c r="J7" s="27">
        <v>0</v>
      </c>
      <c r="K7" s="27">
        <v>100</v>
      </c>
      <c r="L7" s="28" t="s">
        <v>47</v>
      </c>
    </row>
    <row r="8" spans="1:12" ht="90.75" customHeight="1" x14ac:dyDescent="0.15">
      <c r="A8" s="8">
        <v>3</v>
      </c>
      <c r="B8" s="24" t="s">
        <v>39</v>
      </c>
      <c r="C8" s="25" t="s">
        <v>18</v>
      </c>
      <c r="D8" s="26"/>
      <c r="E8" s="26"/>
      <c r="F8" s="27">
        <v>28.59</v>
      </c>
      <c r="G8" s="26"/>
      <c r="H8" s="27">
        <v>28.59</v>
      </c>
      <c r="I8" s="27">
        <v>0</v>
      </c>
      <c r="J8" s="27">
        <v>0</v>
      </c>
      <c r="K8" s="27">
        <v>100</v>
      </c>
      <c r="L8" s="28" t="s">
        <v>52</v>
      </c>
    </row>
    <row r="9" spans="1:12" ht="86.25" customHeight="1" x14ac:dyDescent="0.15">
      <c r="A9" s="8">
        <v>4</v>
      </c>
      <c r="B9" s="24" t="s">
        <v>19</v>
      </c>
      <c r="C9" s="25" t="s">
        <v>18</v>
      </c>
      <c r="D9" s="26"/>
      <c r="E9" s="26"/>
      <c r="F9" s="27">
        <v>22.35</v>
      </c>
      <c r="G9" s="26"/>
      <c r="H9" s="27">
        <v>22.35</v>
      </c>
      <c r="I9" s="27">
        <v>0</v>
      </c>
      <c r="J9" s="27">
        <v>0</v>
      </c>
      <c r="K9" s="27">
        <v>100</v>
      </c>
      <c r="L9" s="21" t="s">
        <v>29</v>
      </c>
    </row>
    <row r="10" spans="1:12" ht="75.75" customHeight="1" x14ac:dyDescent="0.15">
      <c r="A10" s="8">
        <v>5</v>
      </c>
      <c r="B10" s="24" t="s">
        <v>20</v>
      </c>
      <c r="C10" s="25" t="s">
        <v>18</v>
      </c>
      <c r="D10" s="26"/>
      <c r="E10" s="26"/>
      <c r="F10" s="27">
        <v>30</v>
      </c>
      <c r="G10" s="26"/>
      <c r="H10" s="27">
        <v>30</v>
      </c>
      <c r="I10" s="27">
        <v>0</v>
      </c>
      <c r="J10" s="27">
        <v>0</v>
      </c>
      <c r="K10" s="27">
        <v>100</v>
      </c>
      <c r="L10" s="21" t="s">
        <v>30</v>
      </c>
    </row>
    <row r="11" spans="1:12" ht="78" customHeight="1" x14ac:dyDescent="0.15">
      <c r="A11" s="8">
        <v>6</v>
      </c>
      <c r="B11" s="24" t="s">
        <v>40</v>
      </c>
      <c r="C11" s="25" t="s">
        <v>18</v>
      </c>
      <c r="D11" s="26"/>
      <c r="E11" s="26"/>
      <c r="F11" s="27">
        <v>14.47</v>
      </c>
      <c r="G11" s="26"/>
      <c r="H11" s="27">
        <v>14.47</v>
      </c>
      <c r="I11" s="27">
        <v>0</v>
      </c>
      <c r="J11" s="27">
        <v>0</v>
      </c>
      <c r="K11" s="27">
        <v>100</v>
      </c>
      <c r="L11" s="28" t="s">
        <v>49</v>
      </c>
    </row>
    <row r="12" spans="1:12" ht="83.25" customHeight="1" x14ac:dyDescent="0.15">
      <c r="A12" s="8">
        <v>7</v>
      </c>
      <c r="B12" s="24" t="s">
        <v>50</v>
      </c>
      <c r="C12" s="25" t="s">
        <v>18</v>
      </c>
      <c r="D12" s="26"/>
      <c r="E12" s="26"/>
      <c r="F12" s="27">
        <v>602.25</v>
      </c>
      <c r="G12" s="26"/>
      <c r="H12" s="27">
        <v>602.25</v>
      </c>
      <c r="I12" s="27">
        <v>0</v>
      </c>
      <c r="J12" s="27">
        <v>0</v>
      </c>
      <c r="K12" s="27">
        <v>100</v>
      </c>
      <c r="L12" s="28" t="s">
        <v>51</v>
      </c>
    </row>
    <row r="13" spans="1:12" ht="85.5" customHeight="1" x14ac:dyDescent="0.15">
      <c r="A13" s="8">
        <v>8</v>
      </c>
      <c r="B13" s="24" t="s">
        <v>41</v>
      </c>
      <c r="C13" s="25" t="s">
        <v>18</v>
      </c>
      <c r="D13" s="26"/>
      <c r="E13" s="26"/>
      <c r="F13" s="27">
        <v>15.17</v>
      </c>
      <c r="G13" s="26"/>
      <c r="H13" s="27">
        <v>15.17</v>
      </c>
      <c r="I13" s="27">
        <v>0</v>
      </c>
      <c r="J13" s="27">
        <v>0</v>
      </c>
      <c r="K13" s="27">
        <v>100</v>
      </c>
      <c r="L13" s="28" t="s">
        <v>48</v>
      </c>
    </row>
    <row r="14" spans="1:12" ht="68.25" customHeight="1" x14ac:dyDescent="0.15">
      <c r="A14" s="8">
        <v>9</v>
      </c>
      <c r="B14" s="24" t="s">
        <v>21</v>
      </c>
      <c r="C14" s="25" t="s">
        <v>18</v>
      </c>
      <c r="D14" s="26"/>
      <c r="E14" s="26"/>
      <c r="F14" s="27">
        <v>129.25</v>
      </c>
      <c r="G14" s="26"/>
      <c r="H14" s="27">
        <v>127.5</v>
      </c>
      <c r="I14" s="27">
        <v>1.75</v>
      </c>
      <c r="J14" s="27">
        <v>1.75</v>
      </c>
      <c r="K14" s="27">
        <v>99</v>
      </c>
      <c r="L14" s="21" t="s">
        <v>32</v>
      </c>
    </row>
    <row r="15" spans="1:12" ht="108" customHeight="1" x14ac:dyDescent="0.15">
      <c r="A15" s="8">
        <v>10</v>
      </c>
      <c r="B15" s="24" t="s">
        <v>22</v>
      </c>
      <c r="C15" s="25" t="s">
        <v>18</v>
      </c>
      <c r="D15" s="26"/>
      <c r="E15" s="26"/>
      <c r="F15" s="27">
        <v>1295.43</v>
      </c>
      <c r="G15" s="26"/>
      <c r="H15" s="27">
        <v>1295</v>
      </c>
      <c r="I15" s="27">
        <v>0.43</v>
      </c>
      <c r="J15" s="27">
        <v>0.43</v>
      </c>
      <c r="K15" s="27">
        <v>95</v>
      </c>
      <c r="L15" s="21" t="s">
        <v>31</v>
      </c>
    </row>
    <row r="16" spans="1:12" ht="69.75" customHeight="1" x14ac:dyDescent="0.15">
      <c r="A16" s="8">
        <v>11</v>
      </c>
      <c r="B16" s="24" t="s">
        <v>23</v>
      </c>
      <c r="C16" s="25" t="s">
        <v>18</v>
      </c>
      <c r="D16" s="26"/>
      <c r="E16" s="26"/>
      <c r="F16" s="27">
        <v>112.41</v>
      </c>
      <c r="G16" s="26"/>
      <c r="H16" s="27">
        <v>112.41</v>
      </c>
      <c r="I16" s="27">
        <v>0</v>
      </c>
      <c r="J16" s="27">
        <v>0</v>
      </c>
      <c r="K16" s="27">
        <v>100</v>
      </c>
      <c r="L16" s="21" t="s">
        <v>33</v>
      </c>
    </row>
    <row r="17" spans="1:12" ht="109.5" customHeight="1" x14ac:dyDescent="0.15">
      <c r="A17" s="8">
        <v>12</v>
      </c>
      <c r="B17" s="24" t="s">
        <v>24</v>
      </c>
      <c r="C17" s="25" t="s">
        <v>18</v>
      </c>
      <c r="D17" s="26"/>
      <c r="E17" s="26"/>
      <c r="F17" s="27">
        <v>70</v>
      </c>
      <c r="G17" s="26"/>
      <c r="H17" s="27">
        <v>70</v>
      </c>
      <c r="I17" s="27">
        <v>0</v>
      </c>
      <c r="J17" s="27">
        <v>0</v>
      </c>
      <c r="K17" s="27">
        <v>100</v>
      </c>
      <c r="L17" s="21" t="s">
        <v>34</v>
      </c>
    </row>
    <row r="18" spans="1:12" ht="78.75" customHeight="1" x14ac:dyDescent="0.15">
      <c r="A18" s="8">
        <v>13</v>
      </c>
      <c r="B18" s="24" t="s">
        <v>42</v>
      </c>
      <c r="C18" s="25" t="s">
        <v>18</v>
      </c>
      <c r="D18" s="26"/>
      <c r="E18" s="26"/>
      <c r="F18" s="27">
        <v>25.7</v>
      </c>
      <c r="G18" s="26"/>
      <c r="H18" s="27">
        <v>25.7</v>
      </c>
      <c r="I18" s="27">
        <v>0</v>
      </c>
      <c r="J18" s="27">
        <v>0</v>
      </c>
      <c r="K18" s="27">
        <v>100</v>
      </c>
      <c r="L18" s="28" t="s">
        <v>53</v>
      </c>
    </row>
    <row r="19" spans="1:12" ht="82.5" customHeight="1" x14ac:dyDescent="0.15">
      <c r="A19" s="8">
        <v>14</v>
      </c>
      <c r="B19" s="24" t="s">
        <v>43</v>
      </c>
      <c r="C19" s="25" t="s">
        <v>18</v>
      </c>
      <c r="D19" s="26"/>
      <c r="E19" s="26"/>
      <c r="F19" s="27">
        <v>20.5</v>
      </c>
      <c r="G19" s="26"/>
      <c r="H19" s="27">
        <v>20.5</v>
      </c>
      <c r="I19" s="27">
        <v>0</v>
      </c>
      <c r="J19" s="27">
        <v>0</v>
      </c>
      <c r="K19" s="27">
        <v>100</v>
      </c>
      <c r="L19" s="28" t="s">
        <v>54</v>
      </c>
    </row>
    <row r="20" spans="1:12" ht="109.5" customHeight="1" x14ac:dyDescent="0.15">
      <c r="A20" s="8">
        <v>15</v>
      </c>
      <c r="B20" s="24" t="s">
        <v>44</v>
      </c>
      <c r="C20" s="25" t="s">
        <v>18</v>
      </c>
      <c r="D20" s="26"/>
      <c r="E20" s="26"/>
      <c r="F20" s="27">
        <v>38</v>
      </c>
      <c r="G20" s="26"/>
      <c r="H20" s="27">
        <v>38</v>
      </c>
      <c r="I20" s="27">
        <v>0</v>
      </c>
      <c r="J20" s="27">
        <v>0</v>
      </c>
      <c r="K20" s="27">
        <v>100</v>
      </c>
      <c r="L20" s="28" t="s">
        <v>55</v>
      </c>
    </row>
    <row r="21" spans="1:12" ht="78" customHeight="1" x14ac:dyDescent="0.15">
      <c r="A21" s="8">
        <v>16</v>
      </c>
      <c r="B21" s="24" t="s">
        <v>25</v>
      </c>
      <c r="C21" s="25" t="s">
        <v>18</v>
      </c>
      <c r="D21" s="26"/>
      <c r="E21" s="26"/>
      <c r="F21" s="27">
        <v>1.5</v>
      </c>
      <c r="G21" s="26"/>
      <c r="H21" s="27">
        <v>1.5</v>
      </c>
      <c r="I21" s="27">
        <v>0</v>
      </c>
      <c r="J21" s="27">
        <v>0</v>
      </c>
      <c r="K21" s="27">
        <v>100</v>
      </c>
      <c r="L21" s="21" t="s">
        <v>35</v>
      </c>
    </row>
    <row r="22" spans="1:12" ht="97.5" customHeight="1" x14ac:dyDescent="0.15">
      <c r="A22" s="8">
        <v>17</v>
      </c>
      <c r="B22" s="24" t="s">
        <v>45</v>
      </c>
      <c r="C22" s="25" t="s">
        <v>18</v>
      </c>
      <c r="D22" s="26"/>
      <c r="E22" s="26"/>
      <c r="F22" s="27">
        <v>220</v>
      </c>
      <c r="G22" s="26"/>
      <c r="H22" s="27">
        <v>220</v>
      </c>
      <c r="I22" s="27">
        <v>0</v>
      </c>
      <c r="J22" s="27">
        <v>0</v>
      </c>
      <c r="K22" s="27">
        <v>100</v>
      </c>
      <c r="L22" s="28" t="s">
        <v>56</v>
      </c>
    </row>
    <row r="23" spans="1:12" ht="73.5" customHeight="1" x14ac:dyDescent="0.15">
      <c r="A23" s="8">
        <v>18</v>
      </c>
      <c r="B23" s="24" t="s">
        <v>26</v>
      </c>
      <c r="C23" s="25" t="s">
        <v>18</v>
      </c>
      <c r="D23" s="26"/>
      <c r="E23" s="26"/>
      <c r="F23" s="27">
        <v>40.29</v>
      </c>
      <c r="G23" s="26"/>
      <c r="H23" s="27">
        <v>40.29</v>
      </c>
      <c r="I23" s="27">
        <v>0</v>
      </c>
      <c r="J23" s="27">
        <v>0</v>
      </c>
      <c r="K23" s="27">
        <v>100</v>
      </c>
      <c r="L23" s="21" t="s">
        <v>36</v>
      </c>
    </row>
    <row r="24" spans="1:12" ht="117.75" customHeight="1" x14ac:dyDescent="0.15">
      <c r="A24" s="8">
        <v>19</v>
      </c>
      <c r="B24" s="24" t="s">
        <v>46</v>
      </c>
      <c r="C24" s="25" t="s">
        <v>18</v>
      </c>
      <c r="D24" s="26"/>
      <c r="E24" s="26"/>
      <c r="F24" s="27">
        <v>164.1</v>
      </c>
      <c r="G24" s="26"/>
      <c r="H24" s="27">
        <v>164.1</v>
      </c>
      <c r="I24" s="27">
        <v>0</v>
      </c>
      <c r="J24" s="27">
        <v>0</v>
      </c>
      <c r="K24" s="27">
        <v>100</v>
      </c>
      <c r="L24" s="21" t="s">
        <v>37</v>
      </c>
    </row>
    <row r="25" spans="1:12" ht="24" customHeight="1" x14ac:dyDescent="0.15">
      <c r="A25" s="8"/>
      <c r="B25" s="22" t="s">
        <v>27</v>
      </c>
      <c r="C25" s="23"/>
      <c r="D25" s="23"/>
      <c r="E25" s="23"/>
      <c r="F25" s="23">
        <f>SUM(F6:F24)</f>
        <v>3398.2999999999997</v>
      </c>
      <c r="G25" s="23">
        <f>SUM(G6:G23)</f>
        <v>0</v>
      </c>
      <c r="H25" s="23">
        <f>SUM(H6:H24)</f>
        <v>3396.1199999999994</v>
      </c>
      <c r="I25" s="23">
        <f>SUM(I6:I24)</f>
        <v>2.1800000000000002</v>
      </c>
      <c r="J25" s="23">
        <f>SUM(J6:J24)</f>
        <v>2.1800000000000002</v>
      </c>
      <c r="K25" s="23"/>
      <c r="L25" s="9"/>
    </row>
    <row r="26" spans="1:12" ht="20.100000000000001" customHeight="1" x14ac:dyDescent="0.15"/>
    <row r="27" spans="1:12" ht="20.100000000000001" customHeight="1" x14ac:dyDescent="0.15"/>
  </sheetData>
  <mergeCells count="13">
    <mergeCell ref="J4:J5"/>
    <mergeCell ref="K4:K5"/>
    <mergeCell ref="L4:L5"/>
    <mergeCell ref="A1:B1"/>
    <mergeCell ref="A2:L2"/>
    <mergeCell ref="A3:D3"/>
    <mergeCell ref="J3:L3"/>
    <mergeCell ref="D4:F4"/>
    <mergeCell ref="G4:H4"/>
    <mergeCell ref="A4:A5"/>
    <mergeCell ref="B4:B5"/>
    <mergeCell ref="C4:C5"/>
    <mergeCell ref="I4:I5"/>
  </mergeCells>
  <phoneticPr fontId="7" type="noConversion"/>
  <printOptions horizontalCentered="1"/>
  <pageMargins left="0.59027777777777801" right="0.59027777777777801" top="0.62986111111111098" bottom="0.47222222222222199" header="0.51180555555555596" footer="0.27500000000000002"/>
  <pageSetup paperSize="9" scale="75" fitToHeight="0" orientation="portrait" r:id="rId1"/>
  <headerFooter alignWithMargins="0"/>
  <ignoredErrors>
    <ignoredError sqref="G2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xb21cn</cp:lastModifiedBy>
  <cp:lastPrinted>2024-05-17T08:10:29Z</cp:lastPrinted>
  <dcterms:created xsi:type="dcterms:W3CDTF">2020-04-13T05:45:00Z</dcterms:created>
  <dcterms:modified xsi:type="dcterms:W3CDTF">2024-09-26T09:17:42Z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2052-11.8.2.12092</vt:lpwstr>
  </property>
  <property fmtid="{D5CDD505-2E9C-101B-9397-08002B2CF9AE}" pid="3" name="ICV">
    <vt:lpwstr>D99E04930B33445BBEB966F7358E0FB9_12</vt:lpwstr>
  </property>
</Properties>
</file>