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<sst xmlns="http://schemas.openxmlformats.org/spreadsheetml/2006/main" count="87" uniqueCount="44">
  <si>
    <t>附件6</t>
  </si>
  <si>
    <t>部门绩效自评结果公开汇总表</t>
  </si>
  <si>
    <t>主管部门：</t>
  </si>
  <si>
    <t>单位：万元</t>
  </si>
  <si>
    <t>序号</t>
  </si>
  <si>
    <t>项目名称</t>
  </si>
  <si>
    <t>项目实施单位</t>
  </si>
  <si>
    <t>预算数（调整后）</t>
  </si>
  <si>
    <t>执行数（至2023年底）</t>
  </si>
  <si>
    <t>结余数</t>
  </si>
  <si>
    <t>结余交回财政数</t>
  </si>
  <si>
    <t>自评得分</t>
  </si>
  <si>
    <t>自评结果应用意见</t>
  </si>
  <si>
    <t>中央</t>
  </si>
  <si>
    <t>省级</t>
  </si>
  <si>
    <t>市级</t>
  </si>
  <si>
    <t>县（市）区级</t>
  </si>
  <si>
    <t>2023年区级宜安镇退役军人工资、保险费用</t>
  </si>
  <si>
    <t>鹿泉区宜安镇人民政府</t>
  </si>
  <si>
    <t>同类项目以后年度继续支持</t>
  </si>
  <si>
    <t>2023年区级铁狮、天键律师费</t>
  </si>
  <si>
    <t>进一步科学测算，提高精准度</t>
  </si>
  <si>
    <t>2023年区级耕地占补平衡资金（第一批）</t>
  </si>
  <si>
    <t>2023年区级扶持壮大集体经济大棚项目质保金</t>
  </si>
  <si>
    <t>2023年镇级临聘人员工资保险</t>
  </si>
  <si>
    <t>2023年镇级机关其他各项事务</t>
  </si>
  <si>
    <t>2023年镇级教育支出</t>
  </si>
  <si>
    <t>2023年镇级文化宣传项目</t>
  </si>
  <si>
    <t>公共文化设施免费开放（乡镇文化站）</t>
  </si>
  <si>
    <t>裴村村西、宜微线北侧绿化耕地占用税</t>
  </si>
  <si>
    <t>一次性项目</t>
  </si>
  <si>
    <t>宜微路绿化耕地占用税</t>
  </si>
  <si>
    <t>2023年革命老区项目东焦东队村道等整治提升项目</t>
  </si>
  <si>
    <t>石财农[2022]58号2022年实际农村综合改革（宜安镇一事一议项目）</t>
  </si>
  <si>
    <t>宜安镇农村生活垃圾清理资金</t>
  </si>
  <si>
    <t>宜安镇新寨村革命老区项目</t>
  </si>
  <si>
    <t>2023年镇级社会保障支出</t>
  </si>
  <si>
    <t>2023年镇级应急、安全等事务</t>
  </si>
  <si>
    <t>2023年镇级农村各项事务支出</t>
  </si>
  <si>
    <t>2023年镇级城乡社区规划、环境提升等支出</t>
  </si>
  <si>
    <t>2023年镇级节能环保、大气污染防治项目</t>
  </si>
  <si>
    <t>2023年镇级公共卫生、计生事务支出</t>
  </si>
  <si>
    <t xml:space="preserve"> 村庄道路等基础设施提升改造工程（马山村及镇区道路提升）</t>
  </si>
  <si>
    <t>东焦西队村基础设施提升项目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</si>
</sst>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8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6"/>
      <name val="黑体"/>
      <charset val="134"/>
    </font>
    <font>
      <b/>
      <sz val="22"/>
      <color indexed="8"/>
      <name val="宋体"/>
      <charset val="134"/>
    </font>
    <font>
      <sz val="22"/>
      <color indexed="8"/>
      <name val="宋体"/>
      <charset val="134"/>
    </font>
    <font>
      <sz val="11"/>
      <color indexed="8"/>
      <name val="仿宋"/>
      <charset val="134"/>
    </font>
    <font>
      <sz val="12"/>
      <color rgb="FF000000"/>
      <name val="仿宋"/>
      <charset val="134"/>
    </font>
    <font>
      <sz val="11"/>
      <color theme="1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8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5" borderId="8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8" fillId="14" borderId="10" applyNumberFormat="0" applyFont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3" fillId="7" borderId="9" applyNumberFormat="0" applyAlignment="0" applyProtection="0">
      <alignment vertical="center"/>
    </xf>
    <xf numFmtId="0" fontId="26" fillId="7" borderId="8" applyNumberFormat="0" applyAlignment="0" applyProtection="0">
      <alignment vertical="center"/>
    </xf>
    <xf numFmtId="0" fontId="27" fillId="23" borderId="15" applyNumberFormat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0" xfId="0" applyFill="1" applyAlignment="1">
      <alignment horizontal="center" vertical="center"/>
    </xf>
    <xf numFmtId="0" fontId="3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5" fillId="0" borderId="0" xfId="0" applyFont="1" applyFill="1" applyAlignment="1">
      <alignment horizontal="center" vertical="center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/>
    </xf>
    <xf numFmtId="0" fontId="6" fillId="0" borderId="7" xfId="0" applyFont="1" applyFill="1" applyBorder="1" applyAlignment="1">
      <alignment horizontal="center" vertical="center"/>
    </xf>
    <xf numFmtId="0" fontId="6" fillId="0" borderId="7" xfId="0" applyFont="1" applyBorder="1" applyAlignment="1">
      <alignment vertical="center" wrapText="1"/>
    </xf>
    <xf numFmtId="0" fontId="6" fillId="0" borderId="7" xfId="0" applyFont="1" applyBorder="1">
      <alignment vertical="center"/>
    </xf>
    <xf numFmtId="0" fontId="6" fillId="0" borderId="1" xfId="0" applyFont="1" applyBorder="1" applyAlignment="1">
      <alignment horizontal="right" vertical="center"/>
    </xf>
    <xf numFmtId="0" fontId="7" fillId="0" borderId="7" xfId="0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29"/>
  <sheetViews>
    <sheetView tabSelected="1" view="pageBreakPreview" zoomScaleNormal="100" workbookViewId="0">
      <pane ySplit="5" topLeftCell="A6" activePane="bottomLeft" state="frozen"/>
      <selection/>
      <selection pane="bottomLeft" activeCell="K33" sqref="K33"/>
    </sheetView>
  </sheetViews>
  <sheetFormatPr defaultColWidth="8.75" defaultRowHeight="13.5"/>
  <cols>
    <col min="1" max="1" width="7.25" style="3" customWidth="1"/>
    <col min="2" max="2" width="48.25" style="4" customWidth="1"/>
    <col min="3" max="3" width="21.5" customWidth="1"/>
    <col min="4" max="4" width="8" customWidth="1"/>
    <col min="5" max="5" width="8.125" customWidth="1"/>
    <col min="6" max="6" width="10.375" style="3" customWidth="1"/>
    <col min="7" max="7" width="9" style="3" customWidth="1"/>
    <col min="8" max="8" width="13" style="5" customWidth="1"/>
    <col min="9" max="9" width="9.5" style="3" customWidth="1"/>
    <col min="10" max="10" width="15.25" style="3" customWidth="1"/>
    <col min="11" max="11" width="13.625" style="3" customWidth="1"/>
    <col min="12" max="12" width="27.125" customWidth="1"/>
  </cols>
  <sheetData>
    <row r="1" ht="20.25" spans="1:2">
      <c r="A1" s="6" t="s">
        <v>0</v>
      </c>
      <c r="B1" s="7"/>
    </row>
    <row r="2" ht="42" customHeight="1" spans="1:12">
      <c r="A2" s="8" t="s">
        <v>1</v>
      </c>
      <c r="B2" s="9"/>
      <c r="C2" s="8"/>
      <c r="D2" s="8"/>
      <c r="E2" s="8"/>
      <c r="F2" s="8"/>
      <c r="G2" s="8"/>
      <c r="H2" s="8"/>
      <c r="I2" s="8"/>
      <c r="J2" s="8"/>
      <c r="K2" s="8"/>
      <c r="L2" s="8"/>
    </row>
    <row r="3" ht="10.7" customHeight="1" spans="1:12">
      <c r="A3" s="10"/>
      <c r="B3" s="11"/>
      <c r="C3" s="10"/>
      <c r="D3" s="10"/>
      <c r="E3" s="10"/>
      <c r="F3" s="10"/>
      <c r="G3" s="10"/>
      <c r="H3" s="12"/>
      <c r="I3" s="10"/>
      <c r="J3" s="10"/>
      <c r="K3" s="10"/>
      <c r="L3" s="10"/>
    </row>
    <row r="4" s="1" customFormat="1" ht="26.1" customHeight="1" spans="1:12">
      <c r="A4" s="13" t="s">
        <v>2</v>
      </c>
      <c r="B4" s="14"/>
      <c r="C4" s="15"/>
      <c r="D4" s="15"/>
      <c r="E4" s="15"/>
      <c r="F4" s="15"/>
      <c r="G4" s="15"/>
      <c r="H4" s="16"/>
      <c r="I4" s="15"/>
      <c r="J4" s="26" t="s">
        <v>3</v>
      </c>
      <c r="K4" s="26"/>
      <c r="L4" s="26"/>
    </row>
    <row r="5" s="2" customFormat="1" ht="20.1" customHeight="1" spans="1:12">
      <c r="A5" s="17" t="s">
        <v>4</v>
      </c>
      <c r="B5" s="17" t="s">
        <v>5</v>
      </c>
      <c r="C5" s="17" t="s">
        <v>6</v>
      </c>
      <c r="D5" s="18" t="s">
        <v>7</v>
      </c>
      <c r="E5" s="19"/>
      <c r="F5" s="20"/>
      <c r="G5" s="18" t="s">
        <v>8</v>
      </c>
      <c r="H5" s="20"/>
      <c r="I5" s="17" t="s">
        <v>9</v>
      </c>
      <c r="J5" s="17" t="s">
        <v>10</v>
      </c>
      <c r="K5" s="17" t="s">
        <v>11</v>
      </c>
      <c r="L5" s="17" t="s">
        <v>12</v>
      </c>
    </row>
    <row r="6" s="3" customFormat="1" ht="20.1" customHeight="1" spans="1:12">
      <c r="A6" s="21"/>
      <c r="B6" s="21"/>
      <c r="C6" s="21"/>
      <c r="D6" s="22" t="s">
        <v>13</v>
      </c>
      <c r="E6" s="22" t="s">
        <v>14</v>
      </c>
      <c r="F6" s="22" t="s">
        <v>15</v>
      </c>
      <c r="G6" s="22" t="s">
        <v>15</v>
      </c>
      <c r="H6" s="23" t="s">
        <v>16</v>
      </c>
      <c r="I6" s="21"/>
      <c r="J6" s="21"/>
      <c r="K6" s="21"/>
      <c r="L6" s="21"/>
    </row>
    <row r="7" ht="20.25" customHeight="1" spans="1:12">
      <c r="A7" s="22">
        <v>1</v>
      </c>
      <c r="B7" s="24" t="s">
        <v>17</v>
      </c>
      <c r="C7" s="25" t="s">
        <v>18</v>
      </c>
      <c r="D7" s="25"/>
      <c r="E7" s="25"/>
      <c r="F7" s="22">
        <v>154.75</v>
      </c>
      <c r="G7" s="22"/>
      <c r="H7" s="23">
        <v>149.7</v>
      </c>
      <c r="I7" s="22">
        <f>F7-H7</f>
        <v>5.05000000000001</v>
      </c>
      <c r="J7" s="22">
        <v>5.05</v>
      </c>
      <c r="K7" s="22">
        <v>99.5</v>
      </c>
      <c r="L7" s="25" t="s">
        <v>19</v>
      </c>
    </row>
    <row r="8" ht="20.25" customHeight="1" spans="1:12">
      <c r="A8" s="22">
        <v>2</v>
      </c>
      <c r="B8" s="24" t="s">
        <v>20</v>
      </c>
      <c r="C8" s="25" t="s">
        <v>18</v>
      </c>
      <c r="D8" s="25"/>
      <c r="E8" s="25"/>
      <c r="F8" s="22">
        <v>15</v>
      </c>
      <c r="G8" s="22"/>
      <c r="H8" s="23">
        <v>10</v>
      </c>
      <c r="I8" s="22">
        <f t="shared" ref="I8:I29" si="0">F8-H8</f>
        <v>5</v>
      </c>
      <c r="J8" s="22">
        <v>5</v>
      </c>
      <c r="K8" s="22">
        <v>94</v>
      </c>
      <c r="L8" s="27" t="s">
        <v>21</v>
      </c>
    </row>
    <row r="9" ht="20.25" customHeight="1" spans="1:12">
      <c r="A9" s="22">
        <v>3</v>
      </c>
      <c r="B9" s="24" t="s">
        <v>22</v>
      </c>
      <c r="C9" s="25" t="s">
        <v>18</v>
      </c>
      <c r="D9" s="25"/>
      <c r="E9" s="25"/>
      <c r="F9" s="22">
        <v>4.33</v>
      </c>
      <c r="G9" s="22"/>
      <c r="H9" s="23">
        <v>4.33</v>
      </c>
      <c r="I9" s="22">
        <f t="shared" si="0"/>
        <v>0</v>
      </c>
      <c r="J9" s="22">
        <v>0</v>
      </c>
      <c r="K9" s="22">
        <v>100</v>
      </c>
      <c r="L9" s="25" t="s">
        <v>19</v>
      </c>
    </row>
    <row r="10" ht="20.25" customHeight="1" spans="1:12">
      <c r="A10" s="22">
        <v>4</v>
      </c>
      <c r="B10" s="24" t="s">
        <v>23</v>
      </c>
      <c r="C10" s="25" t="s">
        <v>18</v>
      </c>
      <c r="D10" s="25"/>
      <c r="E10" s="25"/>
      <c r="F10" s="22">
        <v>8.01</v>
      </c>
      <c r="G10" s="22"/>
      <c r="H10" s="23">
        <v>8.01</v>
      </c>
      <c r="I10" s="22">
        <f t="shared" si="0"/>
        <v>0</v>
      </c>
      <c r="J10" s="22">
        <v>0</v>
      </c>
      <c r="K10" s="22">
        <v>100</v>
      </c>
      <c r="L10" s="25" t="s">
        <v>19</v>
      </c>
    </row>
    <row r="11" ht="20.25" customHeight="1" spans="1:12">
      <c r="A11" s="22">
        <v>5</v>
      </c>
      <c r="B11" s="24" t="s">
        <v>24</v>
      </c>
      <c r="C11" s="25" t="s">
        <v>18</v>
      </c>
      <c r="D11" s="25"/>
      <c r="E11" s="25"/>
      <c r="F11" s="22">
        <v>318</v>
      </c>
      <c r="G11" s="22"/>
      <c r="H11" s="23">
        <v>307.57</v>
      </c>
      <c r="I11" s="22">
        <f t="shared" si="0"/>
        <v>10.43</v>
      </c>
      <c r="J11" s="22">
        <v>10.43</v>
      </c>
      <c r="K11" s="22">
        <v>99.5</v>
      </c>
      <c r="L11" s="25" t="s">
        <v>19</v>
      </c>
    </row>
    <row r="12" ht="20.25" customHeight="1" spans="1:12">
      <c r="A12" s="22">
        <v>6</v>
      </c>
      <c r="B12" s="24" t="s">
        <v>25</v>
      </c>
      <c r="C12" s="25" t="s">
        <v>18</v>
      </c>
      <c r="D12" s="25"/>
      <c r="E12" s="25"/>
      <c r="F12" s="22">
        <v>315.9</v>
      </c>
      <c r="G12" s="22"/>
      <c r="H12" s="23">
        <v>309.09</v>
      </c>
      <c r="I12" s="22">
        <f t="shared" si="0"/>
        <v>6.81</v>
      </c>
      <c r="J12" s="22">
        <v>6.81</v>
      </c>
      <c r="K12" s="22">
        <v>99.5</v>
      </c>
      <c r="L12" s="25" t="s">
        <v>19</v>
      </c>
    </row>
    <row r="13" ht="20.25" customHeight="1" spans="1:12">
      <c r="A13" s="22">
        <v>7</v>
      </c>
      <c r="B13" s="24" t="s">
        <v>26</v>
      </c>
      <c r="C13" s="25" t="s">
        <v>18</v>
      </c>
      <c r="D13" s="25"/>
      <c r="E13" s="25"/>
      <c r="F13" s="22">
        <v>300</v>
      </c>
      <c r="G13" s="22"/>
      <c r="H13" s="23">
        <v>299.42</v>
      </c>
      <c r="I13" s="22">
        <f t="shared" si="0"/>
        <v>0.579999999999984</v>
      </c>
      <c r="J13" s="22">
        <v>0.58</v>
      </c>
      <c r="K13" s="22">
        <v>99.9</v>
      </c>
      <c r="L13" s="25" t="s">
        <v>19</v>
      </c>
    </row>
    <row r="14" ht="20.25" customHeight="1" spans="1:12">
      <c r="A14" s="22">
        <v>8</v>
      </c>
      <c r="B14" s="24" t="s">
        <v>27</v>
      </c>
      <c r="C14" s="25" t="s">
        <v>18</v>
      </c>
      <c r="D14" s="25"/>
      <c r="E14" s="25"/>
      <c r="F14" s="22">
        <v>38.5</v>
      </c>
      <c r="G14" s="22"/>
      <c r="H14" s="23">
        <v>38.36</v>
      </c>
      <c r="I14" s="22">
        <f t="shared" si="0"/>
        <v>0.140000000000001</v>
      </c>
      <c r="J14" s="22">
        <v>0.14</v>
      </c>
      <c r="K14" s="22">
        <v>99.9</v>
      </c>
      <c r="L14" s="25" t="s">
        <v>19</v>
      </c>
    </row>
    <row r="15" ht="20.25" customHeight="1" spans="1:12">
      <c r="A15" s="22">
        <v>9</v>
      </c>
      <c r="B15" s="24" t="s">
        <v>28</v>
      </c>
      <c r="C15" s="25" t="s">
        <v>18</v>
      </c>
      <c r="D15" s="25"/>
      <c r="E15" s="25"/>
      <c r="F15" s="22">
        <v>1.5</v>
      </c>
      <c r="G15" s="22"/>
      <c r="H15" s="23">
        <v>1.45</v>
      </c>
      <c r="I15" s="22">
        <f t="shared" si="0"/>
        <v>0.05</v>
      </c>
      <c r="J15" s="22">
        <v>0.05</v>
      </c>
      <c r="K15" s="22">
        <v>99.5</v>
      </c>
      <c r="L15" s="25" t="s">
        <v>19</v>
      </c>
    </row>
    <row r="16" ht="20.25" customHeight="1" spans="1:12">
      <c r="A16" s="22">
        <v>10</v>
      </c>
      <c r="B16" s="24" t="s">
        <v>29</v>
      </c>
      <c r="C16" s="25" t="s">
        <v>18</v>
      </c>
      <c r="D16" s="25"/>
      <c r="E16" s="25"/>
      <c r="F16" s="22">
        <v>217.27</v>
      </c>
      <c r="G16" s="22"/>
      <c r="H16" s="23">
        <v>217.27</v>
      </c>
      <c r="I16" s="22">
        <f t="shared" si="0"/>
        <v>0</v>
      </c>
      <c r="J16" s="22">
        <v>0</v>
      </c>
      <c r="K16" s="22">
        <v>100</v>
      </c>
      <c r="L16" s="25" t="s">
        <v>30</v>
      </c>
    </row>
    <row r="17" ht="20.25" customHeight="1" spans="1:12">
      <c r="A17" s="22">
        <v>11</v>
      </c>
      <c r="B17" s="24" t="s">
        <v>31</v>
      </c>
      <c r="C17" s="25" t="s">
        <v>18</v>
      </c>
      <c r="D17" s="25"/>
      <c r="E17" s="25"/>
      <c r="F17" s="22">
        <v>371.84</v>
      </c>
      <c r="G17" s="22"/>
      <c r="H17" s="23">
        <v>371.84</v>
      </c>
      <c r="I17" s="22">
        <f t="shared" si="0"/>
        <v>0</v>
      </c>
      <c r="J17" s="22">
        <v>0</v>
      </c>
      <c r="K17" s="22">
        <v>100</v>
      </c>
      <c r="L17" s="25" t="s">
        <v>30</v>
      </c>
    </row>
    <row r="18" ht="20.25" customHeight="1" spans="1:12">
      <c r="A18" s="22">
        <v>12</v>
      </c>
      <c r="B18" s="24" t="s">
        <v>32</v>
      </c>
      <c r="C18" s="25" t="s">
        <v>18</v>
      </c>
      <c r="D18" s="25"/>
      <c r="E18" s="25"/>
      <c r="F18" s="22">
        <v>135</v>
      </c>
      <c r="G18" s="22"/>
      <c r="H18" s="23">
        <v>130.02</v>
      </c>
      <c r="I18" s="22">
        <f t="shared" si="0"/>
        <v>4.97999999999999</v>
      </c>
      <c r="J18" s="22">
        <v>4.98</v>
      </c>
      <c r="K18" s="22">
        <v>99.5</v>
      </c>
      <c r="L18" s="25" t="s">
        <v>19</v>
      </c>
    </row>
    <row r="19" ht="33" customHeight="1" spans="1:12">
      <c r="A19" s="22">
        <v>13</v>
      </c>
      <c r="B19" s="24" t="s">
        <v>33</v>
      </c>
      <c r="C19" s="25" t="s">
        <v>18</v>
      </c>
      <c r="D19" s="25"/>
      <c r="E19" s="25"/>
      <c r="F19" s="22">
        <v>53.525</v>
      </c>
      <c r="G19" s="22"/>
      <c r="H19" s="23">
        <v>53.525</v>
      </c>
      <c r="I19" s="22">
        <f t="shared" si="0"/>
        <v>0</v>
      </c>
      <c r="J19" s="22">
        <v>0</v>
      </c>
      <c r="K19" s="22">
        <v>100</v>
      </c>
      <c r="L19" s="25" t="s">
        <v>19</v>
      </c>
    </row>
    <row r="20" ht="20.25" customHeight="1" spans="1:12">
      <c r="A20" s="22">
        <v>14</v>
      </c>
      <c r="B20" s="24" t="s">
        <v>34</v>
      </c>
      <c r="C20" s="25" t="s">
        <v>18</v>
      </c>
      <c r="D20" s="25"/>
      <c r="E20" s="25"/>
      <c r="F20" s="22">
        <v>223.3</v>
      </c>
      <c r="G20" s="22"/>
      <c r="H20" s="23">
        <v>223.3</v>
      </c>
      <c r="I20" s="22">
        <f t="shared" si="0"/>
        <v>0</v>
      </c>
      <c r="J20" s="22">
        <v>0</v>
      </c>
      <c r="K20" s="22">
        <v>100</v>
      </c>
      <c r="L20" s="25" t="s">
        <v>19</v>
      </c>
    </row>
    <row r="21" ht="20.25" customHeight="1" spans="1:12">
      <c r="A21" s="22">
        <v>15</v>
      </c>
      <c r="B21" s="24" t="s">
        <v>35</v>
      </c>
      <c r="C21" s="25" t="s">
        <v>18</v>
      </c>
      <c r="D21" s="25"/>
      <c r="E21" s="25"/>
      <c r="F21" s="22">
        <v>193</v>
      </c>
      <c r="G21" s="22"/>
      <c r="H21" s="23">
        <v>186.97</v>
      </c>
      <c r="I21" s="22">
        <f t="shared" si="0"/>
        <v>6.03</v>
      </c>
      <c r="J21" s="22">
        <v>6.03</v>
      </c>
      <c r="K21" s="22">
        <v>99.5</v>
      </c>
      <c r="L21" s="25" t="s">
        <v>19</v>
      </c>
    </row>
    <row r="22" ht="20.25" customHeight="1" spans="1:12">
      <c r="A22" s="22">
        <v>16</v>
      </c>
      <c r="B22" s="24" t="s">
        <v>36</v>
      </c>
      <c r="C22" s="25" t="s">
        <v>18</v>
      </c>
      <c r="D22" s="25"/>
      <c r="E22" s="25"/>
      <c r="F22" s="22">
        <v>10.1</v>
      </c>
      <c r="G22" s="22"/>
      <c r="H22" s="23">
        <v>10.08</v>
      </c>
      <c r="I22" s="22">
        <f t="shared" si="0"/>
        <v>0.0199999999999996</v>
      </c>
      <c r="J22" s="22">
        <v>0.02</v>
      </c>
      <c r="K22" s="22">
        <v>99.5</v>
      </c>
      <c r="L22" s="25" t="s">
        <v>19</v>
      </c>
    </row>
    <row r="23" ht="20.25" customHeight="1" spans="1:12">
      <c r="A23" s="22">
        <v>17</v>
      </c>
      <c r="B23" s="24" t="s">
        <v>37</v>
      </c>
      <c r="C23" s="25" t="s">
        <v>18</v>
      </c>
      <c r="D23" s="25"/>
      <c r="E23" s="25"/>
      <c r="F23" s="22">
        <v>20</v>
      </c>
      <c r="G23" s="22"/>
      <c r="H23" s="23">
        <v>19.96</v>
      </c>
      <c r="I23" s="22">
        <f t="shared" si="0"/>
        <v>0.0399999999999991</v>
      </c>
      <c r="J23" s="22">
        <v>0.04</v>
      </c>
      <c r="K23" s="22">
        <v>99.5</v>
      </c>
      <c r="L23" s="25" t="s">
        <v>19</v>
      </c>
    </row>
    <row r="24" ht="20.25" customHeight="1" spans="1:12">
      <c r="A24" s="22">
        <v>18</v>
      </c>
      <c r="B24" s="24" t="s">
        <v>38</v>
      </c>
      <c r="C24" s="25" t="s">
        <v>18</v>
      </c>
      <c r="D24" s="25"/>
      <c r="E24" s="25"/>
      <c r="F24" s="22">
        <v>228</v>
      </c>
      <c r="G24" s="22"/>
      <c r="H24" s="23">
        <v>210.05</v>
      </c>
      <c r="I24" s="22">
        <f t="shared" si="0"/>
        <v>17.95</v>
      </c>
      <c r="J24" s="22">
        <v>17.95</v>
      </c>
      <c r="K24" s="22">
        <v>99</v>
      </c>
      <c r="L24" s="25" t="s">
        <v>19</v>
      </c>
    </row>
    <row r="25" ht="20.25" customHeight="1" spans="1:12">
      <c r="A25" s="22">
        <v>19</v>
      </c>
      <c r="B25" s="24" t="s">
        <v>39</v>
      </c>
      <c r="C25" s="25" t="s">
        <v>18</v>
      </c>
      <c r="D25" s="25"/>
      <c r="E25" s="25"/>
      <c r="F25" s="22">
        <v>474.08</v>
      </c>
      <c r="G25" s="22"/>
      <c r="H25" s="23">
        <v>463.33</v>
      </c>
      <c r="I25" s="22">
        <f t="shared" si="0"/>
        <v>10.75</v>
      </c>
      <c r="J25" s="22">
        <v>10.75</v>
      </c>
      <c r="K25" s="22">
        <v>99.5</v>
      </c>
      <c r="L25" s="25" t="s">
        <v>19</v>
      </c>
    </row>
    <row r="26" ht="20.25" customHeight="1" spans="1:12">
      <c r="A26" s="22">
        <v>20</v>
      </c>
      <c r="B26" s="24" t="s">
        <v>40</v>
      </c>
      <c r="C26" s="25" t="s">
        <v>18</v>
      </c>
      <c r="D26" s="25"/>
      <c r="E26" s="25"/>
      <c r="F26" s="22">
        <v>90</v>
      </c>
      <c r="G26" s="22"/>
      <c r="H26" s="23">
        <v>82.73</v>
      </c>
      <c r="I26" s="22">
        <f t="shared" si="0"/>
        <v>7.27</v>
      </c>
      <c r="J26" s="22">
        <v>7.27</v>
      </c>
      <c r="K26" s="22">
        <v>99</v>
      </c>
      <c r="L26" s="25" t="s">
        <v>19</v>
      </c>
    </row>
    <row r="27" ht="20.25" customHeight="1" spans="1:12">
      <c r="A27" s="22">
        <v>21</v>
      </c>
      <c r="B27" s="24" t="s">
        <v>41</v>
      </c>
      <c r="C27" s="25" t="s">
        <v>18</v>
      </c>
      <c r="D27" s="25"/>
      <c r="E27" s="25"/>
      <c r="F27" s="22">
        <v>12</v>
      </c>
      <c r="G27" s="22"/>
      <c r="H27" s="23">
        <v>11.1</v>
      </c>
      <c r="I27" s="22">
        <f t="shared" si="0"/>
        <v>0.9</v>
      </c>
      <c r="J27" s="22">
        <v>0.9</v>
      </c>
      <c r="K27" s="22">
        <v>99</v>
      </c>
      <c r="L27" s="25" t="s">
        <v>19</v>
      </c>
    </row>
    <row r="28" ht="31.5" customHeight="1" spans="1:12">
      <c r="A28" s="22">
        <v>22</v>
      </c>
      <c r="B28" s="24" t="s">
        <v>42</v>
      </c>
      <c r="C28" s="25" t="s">
        <v>18</v>
      </c>
      <c r="D28" s="25"/>
      <c r="E28" s="25"/>
      <c r="F28" s="22">
        <v>205</v>
      </c>
      <c r="G28" s="22"/>
      <c r="H28" s="23">
        <v>200.6</v>
      </c>
      <c r="I28" s="22">
        <f t="shared" si="0"/>
        <v>4.40000000000001</v>
      </c>
      <c r="J28" s="22">
        <v>4.4</v>
      </c>
      <c r="K28" s="22">
        <v>99.5</v>
      </c>
      <c r="L28" s="25" t="s">
        <v>19</v>
      </c>
    </row>
    <row r="29" ht="20.25" customHeight="1" spans="1:12">
      <c r="A29" s="22">
        <v>23</v>
      </c>
      <c r="B29" s="24" t="s">
        <v>43</v>
      </c>
      <c r="C29" s="25" t="s">
        <v>18</v>
      </c>
      <c r="D29" s="25"/>
      <c r="E29" s="25"/>
      <c r="F29" s="22">
        <v>140</v>
      </c>
      <c r="G29" s="22"/>
      <c r="H29" s="23">
        <v>2.1</v>
      </c>
      <c r="I29" s="22">
        <f t="shared" si="0"/>
        <v>137.9</v>
      </c>
      <c r="J29" s="22">
        <v>5.4</v>
      </c>
      <c r="K29" s="22">
        <v>90</v>
      </c>
      <c r="L29" s="27" t="s">
        <v>21</v>
      </c>
    </row>
  </sheetData>
  <mergeCells count="13">
    <mergeCell ref="A1:B1"/>
    <mergeCell ref="A2:L2"/>
    <mergeCell ref="A4:B4"/>
    <mergeCell ref="J4:L4"/>
    <mergeCell ref="D5:F5"/>
    <mergeCell ref="G5:H5"/>
    <mergeCell ref="A5:A6"/>
    <mergeCell ref="B5:B6"/>
    <mergeCell ref="C5:C6"/>
    <mergeCell ref="I5:I6"/>
    <mergeCell ref="J5:J6"/>
    <mergeCell ref="K5:K6"/>
    <mergeCell ref="L5:L6"/>
  </mergeCells>
  <printOptions horizontalCentered="1"/>
  <pageMargins left="0.590277777777778" right="0.590277777777778" top="0.629861111111111" bottom="0.472222222222222" header="0.511805555555556" footer="0.275"/>
  <pageSetup paperSize="9" scale="71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Administrator</cp:lastModifiedBy>
  <dcterms:created xsi:type="dcterms:W3CDTF">2020-04-13T05:45:00Z</dcterms:created>
  <cp:lastPrinted>2024-05-10T01:26:00Z</cp:lastPrinted>
  <dcterms:modified xsi:type="dcterms:W3CDTF">2024-09-26T01:54:20Z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2052-11.1.0.11405</vt:lpwstr>
  </property>
  <property fmtid="{D5CDD505-2E9C-101B-9397-08002B2CF9AE}" pid="3" name="ICV">
    <vt:lpwstr>D99E04930B33445BBEB966F7358E0FB9_12</vt:lpwstr>
  </property>
</Properties>
</file>