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<sst xmlns="http://schemas.openxmlformats.org/spreadsheetml/2006/main" count="77" uniqueCount="41">
  <si>
    <t>部门绩效自评结果公开汇总表</t>
  </si>
  <si>
    <t>主管部门：石家庄市鹿泉区司法局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</si>
  <si>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</si>
  <si>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</si>
  <si>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</si>
  <si>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</si>
  <si>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</si>
  <si>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</si>
  <si>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</si>
  <si>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</si>
  <si>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</si>
  <si>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</si>
  <si>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</si>
  <si>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</si>
  <si>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</si>
  <si>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</si>
  <si>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司法所工作经费</t>
  </si>
  <si>
    <t>石家庄市鹿泉区司法局</t>
  </si>
  <si>
    <t>精准预算，节约资金，少花钱多办事</t>
  </si>
  <si>
    <t>退役人员工资</t>
  </si>
  <si>
    <t>继续科学精准编制预算，高效利用财政资金</t>
  </si>
  <si>
    <t>专职人民调解员工作经费</t>
  </si>
  <si>
    <t>加强诉调、检调、警调对接，全面分析矛盾纠纷发展趋势，及时调整年度化解矛盾纠纷的预期指标，使其更趋合理</t>
  </si>
  <si>
    <t>诉调对接中心经费</t>
  </si>
  <si>
    <t>人民调解专项经费</t>
  </si>
  <si>
    <t>依法治区工作经费</t>
  </si>
  <si>
    <t>普法经费</t>
  </si>
  <si>
    <t>认罪认罚从宽制度专项工作经费</t>
  </si>
  <si>
    <t>聘请法律顾问费用</t>
  </si>
  <si>
    <t>宜安镇、李村镇、黄壁庄镇和上寨乡61个村法律顾问经费</t>
  </si>
  <si>
    <t>专项工作经费</t>
  </si>
  <si>
    <t>社区矫正及安置帮教经费</t>
  </si>
  <si>
    <t>雍兴法律顾问服务费</t>
  </si>
  <si>
    <t>2023年中央政法纪检监察转移支付</t>
  </si>
  <si>
    <t>进一步细化预算绩效评价，经办股室分季度对项目进度进行总结、评估，提高项目预算使用效率</t>
  </si>
  <si>
    <t>2023年中央政法纪检监察转移支付资金</t>
  </si>
  <si>
    <t>2023年度省级基层公检法司转移支付资金</t>
  </si>
  <si>
    <t>2023年市级社区矫正专项经费</t>
  </si>
  <si>
    <t>进一步细化预算绩效评价，经办股室分季度对项目进度进行总结、评估，提高项目预算使用效率，避免年末集中用钱</t>
  </si>
  <si>
    <t>行政执法经费、行政复议应诉经费、政府法律顾问经费</t>
  </si>
  <si>
    <t>刑事案件律师辩护全覆盖经费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</si>
</sst>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41" formatCode="_ * #,##0_ ;_ * \-#,##0_ ;_ * &quot;-&quot;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b/>
      <sz val="22"/>
      <color indexed="8"/>
      <name val="宋体"/>
      <charset val="134"/>
    </font>
    <font>
      <sz val="11"/>
      <color indexed="8"/>
      <name val="仿宋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仿宋_GB2312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13" borderId="10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19" borderId="13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10" borderId="9" applyNumberFormat="0" applyAlignment="0" applyProtection="0">
      <alignment vertical="center"/>
    </xf>
    <xf numFmtId="0" fontId="20" fillId="10" borderId="10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2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6" fillId="0" borderId="3" xfId="0" applyFont="1" applyBorder="1" applyAlignment="1">
      <alignment horizontal="center" vertical="center"/>
    </xf>
    <xf numFmtId="2" fontId="5" fillId="0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left" vertical="center"/>
    </xf>
    <xf numFmtId="176" fontId="3" fillId="0" borderId="0" xfId="0" applyNumberFormat="1" applyFont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tabSelected="1" view="pageBreakPreview" zoomScaleNormal="100" workbookViewId="0">
      <pane ySplit="3" topLeftCell="A5" activePane="bottomLeft" state="frozen"/>
      <selection/>
      <selection pane="bottomLeft" activeCell="A2" sqref="$A2:$XFD2"/>
    </sheetView>
  </sheetViews>
  <sheetFormatPr defaultColWidth="8.75833333333333" defaultRowHeight="13.5"/>
  <cols>
    <col min="1" max="1" width="7.25833333333333" style="3" customWidth="1"/>
    <col min="2" max="2" width="16.275" style="5" customWidth="1"/>
    <col min="3" max="3" width="16" customWidth="1"/>
    <col min="4" max="11" width="7.625" customWidth="1"/>
    <col min="12" max="12" width="9.625" style="6" customWidth="1"/>
    <col min="13" max="13" width="16.625" customWidth="1"/>
    <col min="14" max="14" width="15.7583333333333" customWidth="1"/>
    <col min="15" max="15" width="19.5" customWidth="1"/>
  </cols>
  <sheetData>
    <row r="1" ht="42" customHeight="1" spans="1:15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  <c r="K1" s="7"/>
      <c r="L1" s="22"/>
      <c r="M1" s="7"/>
      <c r="N1" s="7"/>
      <c r="O1" s="7"/>
    </row>
    <row r="2" s="1" customFormat="1" ht="26.1" customHeight="1" spans="1:15">
      <c r="A2" s="9" t="s">
        <v>1</v>
      </c>
      <c r="B2" s="9"/>
      <c r="C2" s="9"/>
      <c r="D2" s="10"/>
      <c r="E2" s="10"/>
      <c r="F2" s="10"/>
      <c r="G2" s="10"/>
      <c r="H2" s="10"/>
      <c r="I2" s="10"/>
      <c r="J2" s="10"/>
      <c r="K2" s="10"/>
      <c r="L2" s="23"/>
      <c r="M2" s="24" t="s">
        <v>2</v>
      </c>
      <c r="N2" s="24"/>
      <c r="O2" s="24"/>
    </row>
    <row r="3" s="2" customFormat="1" ht="35" customHeight="1" spans="1:15">
      <c r="A3" s="11" t="s">
        <v>3</v>
      </c>
      <c r="B3" s="11" t="s">
        <v>4</v>
      </c>
      <c r="C3" s="11" t="s">
        <v>5</v>
      </c>
      <c r="D3" s="12" t="s">
        <v>6</v>
      </c>
      <c r="E3" s="12"/>
      <c r="F3" s="12"/>
      <c r="G3" s="12"/>
      <c r="H3" s="13" t="s">
        <v>7</v>
      </c>
      <c r="I3" s="13"/>
      <c r="J3" s="13"/>
      <c r="K3" s="25"/>
      <c r="L3" s="26" t="s">
        <v>8</v>
      </c>
      <c r="M3" s="11" t="s">
        <v>9</v>
      </c>
      <c r="N3" s="11" t="s">
        <v>10</v>
      </c>
      <c r="O3" s="11" t="s">
        <v>11</v>
      </c>
    </row>
    <row r="4" s="3" customFormat="1" ht="20.1" customHeight="1" spans="1:15">
      <c r="A4" s="14"/>
      <c r="B4" s="14"/>
      <c r="C4" s="14"/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12</v>
      </c>
      <c r="I4" s="15" t="s">
        <v>13</v>
      </c>
      <c r="J4" s="15" t="s">
        <v>14</v>
      </c>
      <c r="K4" s="15" t="s">
        <v>15</v>
      </c>
      <c r="L4" s="27"/>
      <c r="M4" s="14"/>
      <c r="N4" s="14"/>
      <c r="O4" s="14"/>
    </row>
    <row r="5" s="3" customFormat="1" ht="26" customHeight="1" spans="1:15">
      <c r="A5" s="16">
        <v>1</v>
      </c>
      <c r="B5" s="17" t="s">
        <v>16</v>
      </c>
      <c r="C5" s="18" t="s">
        <v>17</v>
      </c>
      <c r="D5" s="19"/>
      <c r="E5" s="19"/>
      <c r="F5" s="16"/>
      <c r="G5" s="20">
        <v>14.989528</v>
      </c>
      <c r="H5" s="20"/>
      <c r="I5" s="20"/>
      <c r="J5" s="19"/>
      <c r="K5" s="20">
        <v>14.989528</v>
      </c>
      <c r="L5" s="28">
        <f>G5-K5</f>
        <v>0</v>
      </c>
      <c r="M5" s="19">
        <v>0</v>
      </c>
      <c r="N5" s="19">
        <v>90</v>
      </c>
      <c r="O5" s="29" t="s">
        <v>18</v>
      </c>
    </row>
    <row r="6" s="3" customFormat="1" ht="26" customHeight="1" spans="1:15">
      <c r="A6" s="16">
        <v>2</v>
      </c>
      <c r="B6" s="17" t="s">
        <v>19</v>
      </c>
      <c r="C6" s="18" t="s">
        <v>17</v>
      </c>
      <c r="D6" s="19"/>
      <c r="E6" s="19"/>
      <c r="F6" s="16"/>
      <c r="G6" s="20">
        <v>95.13</v>
      </c>
      <c r="H6" s="20"/>
      <c r="I6" s="20"/>
      <c r="J6" s="19"/>
      <c r="K6" s="20">
        <v>95.13</v>
      </c>
      <c r="L6" s="28">
        <f>G6-K6</f>
        <v>0</v>
      </c>
      <c r="M6" s="19">
        <v>0</v>
      </c>
      <c r="N6" s="19">
        <v>90</v>
      </c>
      <c r="O6" s="29" t="s">
        <v>20</v>
      </c>
    </row>
    <row r="7" s="3" customFormat="1" ht="59" customHeight="1" spans="1:15">
      <c r="A7" s="16">
        <v>3</v>
      </c>
      <c r="B7" s="17" t="s">
        <v>21</v>
      </c>
      <c r="C7" s="18" t="s">
        <v>17</v>
      </c>
      <c r="D7" s="19"/>
      <c r="E7" s="19"/>
      <c r="F7" s="16"/>
      <c r="G7" s="20">
        <v>121.47</v>
      </c>
      <c r="H7" s="20"/>
      <c r="I7" s="20"/>
      <c r="J7" s="19"/>
      <c r="K7" s="20">
        <v>121.32</v>
      </c>
      <c r="L7" s="28">
        <f>G7-K7</f>
        <v>0.150000000000006</v>
      </c>
      <c r="M7" s="28">
        <v>0.15</v>
      </c>
      <c r="N7" s="19">
        <v>98.2</v>
      </c>
      <c r="O7" s="29" t="s">
        <v>22</v>
      </c>
    </row>
    <row r="8" s="3" customFormat="1" ht="26" customHeight="1" spans="1:15">
      <c r="A8" s="16">
        <v>4</v>
      </c>
      <c r="B8" s="17" t="s">
        <v>23</v>
      </c>
      <c r="C8" s="18" t="s">
        <v>17</v>
      </c>
      <c r="D8" s="19"/>
      <c r="E8" s="19"/>
      <c r="F8" s="16"/>
      <c r="G8" s="20">
        <v>5.7</v>
      </c>
      <c r="H8" s="20"/>
      <c r="I8" s="20"/>
      <c r="J8" s="19"/>
      <c r="K8" s="20">
        <v>5.7</v>
      </c>
      <c r="L8" s="28">
        <f t="shared" ref="L8:L17" si="0">G8-K8</f>
        <v>0</v>
      </c>
      <c r="M8" s="19">
        <v>0</v>
      </c>
      <c r="N8" s="19">
        <v>90</v>
      </c>
      <c r="O8" s="29" t="s">
        <v>20</v>
      </c>
    </row>
    <row r="9" s="3" customFormat="1" ht="26" customHeight="1" spans="1:15">
      <c r="A9" s="16">
        <v>5</v>
      </c>
      <c r="B9" s="17" t="s">
        <v>24</v>
      </c>
      <c r="C9" s="18" t="s">
        <v>17</v>
      </c>
      <c r="D9" s="19"/>
      <c r="E9" s="19"/>
      <c r="F9" s="16"/>
      <c r="G9" s="20">
        <v>33.28102</v>
      </c>
      <c r="H9" s="20"/>
      <c r="I9" s="20"/>
      <c r="J9" s="19"/>
      <c r="K9" s="20">
        <v>33.28102</v>
      </c>
      <c r="L9" s="28">
        <f t="shared" si="0"/>
        <v>0</v>
      </c>
      <c r="M9" s="19">
        <v>0</v>
      </c>
      <c r="N9" s="19">
        <v>99.9</v>
      </c>
      <c r="O9" s="29" t="s">
        <v>18</v>
      </c>
    </row>
    <row r="10" s="3" customFormat="1" ht="26" customHeight="1" spans="1:15">
      <c r="A10" s="16">
        <v>6</v>
      </c>
      <c r="B10" s="17" t="s">
        <v>25</v>
      </c>
      <c r="C10" s="18" t="s">
        <v>17</v>
      </c>
      <c r="D10" s="19"/>
      <c r="E10" s="19"/>
      <c r="F10" s="16"/>
      <c r="G10" s="20">
        <v>1.34026</v>
      </c>
      <c r="H10" s="20"/>
      <c r="I10" s="20"/>
      <c r="J10" s="19"/>
      <c r="K10" s="20">
        <v>1.34026</v>
      </c>
      <c r="L10" s="28">
        <f t="shared" si="0"/>
        <v>0</v>
      </c>
      <c r="M10" s="19">
        <v>0</v>
      </c>
      <c r="N10" s="19">
        <v>90</v>
      </c>
      <c r="O10" s="29" t="s">
        <v>20</v>
      </c>
    </row>
    <row r="11" s="3" customFormat="1" ht="26" customHeight="1" spans="1:15">
      <c r="A11" s="16">
        <v>7</v>
      </c>
      <c r="B11" s="17" t="s">
        <v>26</v>
      </c>
      <c r="C11" s="18" t="s">
        <v>17</v>
      </c>
      <c r="D11" s="19"/>
      <c r="E11" s="19"/>
      <c r="F11" s="16"/>
      <c r="G11" s="20">
        <v>14.733144</v>
      </c>
      <c r="H11" s="20"/>
      <c r="I11" s="20"/>
      <c r="J11" s="19"/>
      <c r="K11" s="20">
        <v>14.733144</v>
      </c>
      <c r="L11" s="28">
        <f t="shared" si="0"/>
        <v>0</v>
      </c>
      <c r="M11" s="19">
        <v>0</v>
      </c>
      <c r="N11" s="19">
        <v>90</v>
      </c>
      <c r="O11" s="29" t="s">
        <v>20</v>
      </c>
    </row>
    <row r="12" s="3" customFormat="1" ht="26" customHeight="1" spans="1:15">
      <c r="A12" s="16">
        <v>8</v>
      </c>
      <c r="B12" s="17" t="s">
        <v>27</v>
      </c>
      <c r="C12" s="18" t="s">
        <v>17</v>
      </c>
      <c r="D12" s="19"/>
      <c r="E12" s="19"/>
      <c r="F12" s="16"/>
      <c r="G12" s="20">
        <v>6</v>
      </c>
      <c r="H12" s="20"/>
      <c r="I12" s="20"/>
      <c r="J12" s="19"/>
      <c r="K12" s="20">
        <v>6</v>
      </c>
      <c r="L12" s="28">
        <f t="shared" si="0"/>
        <v>0</v>
      </c>
      <c r="M12" s="19">
        <v>0</v>
      </c>
      <c r="N12" s="19">
        <v>90</v>
      </c>
      <c r="O12" s="29" t="s">
        <v>20</v>
      </c>
    </row>
    <row r="13" s="3" customFormat="1" ht="26" customHeight="1" spans="1:15">
      <c r="A13" s="16">
        <v>9</v>
      </c>
      <c r="B13" s="17" t="s">
        <v>28</v>
      </c>
      <c r="C13" s="18" t="s">
        <v>17</v>
      </c>
      <c r="D13" s="19"/>
      <c r="E13" s="19"/>
      <c r="F13" s="16"/>
      <c r="G13" s="20">
        <v>10</v>
      </c>
      <c r="H13" s="20"/>
      <c r="I13" s="20"/>
      <c r="J13" s="19"/>
      <c r="K13" s="20">
        <v>10</v>
      </c>
      <c r="L13" s="28">
        <f t="shared" si="0"/>
        <v>0</v>
      </c>
      <c r="M13" s="19">
        <v>0</v>
      </c>
      <c r="N13" s="19">
        <v>90</v>
      </c>
      <c r="O13" s="29" t="s">
        <v>20</v>
      </c>
    </row>
    <row r="14" s="3" customFormat="1" ht="26" customHeight="1" spans="1:15">
      <c r="A14" s="16">
        <v>10</v>
      </c>
      <c r="B14" s="17" t="s">
        <v>29</v>
      </c>
      <c r="C14" s="18" t="s">
        <v>17</v>
      </c>
      <c r="D14" s="19"/>
      <c r="E14" s="19"/>
      <c r="F14" s="16"/>
      <c r="G14" s="20">
        <v>18.3</v>
      </c>
      <c r="H14" s="20"/>
      <c r="I14" s="20"/>
      <c r="J14" s="19"/>
      <c r="K14" s="20">
        <v>18.3</v>
      </c>
      <c r="L14" s="28">
        <f t="shared" si="0"/>
        <v>0</v>
      </c>
      <c r="M14" s="19">
        <v>0</v>
      </c>
      <c r="N14" s="19">
        <v>90</v>
      </c>
      <c r="O14" s="29" t="s">
        <v>20</v>
      </c>
    </row>
    <row r="15" s="3" customFormat="1" ht="26" customHeight="1" spans="1:15">
      <c r="A15" s="16">
        <v>11</v>
      </c>
      <c r="B15" s="17" t="s">
        <v>30</v>
      </c>
      <c r="C15" s="18" t="s">
        <v>17</v>
      </c>
      <c r="D15" s="19"/>
      <c r="E15" s="19"/>
      <c r="F15" s="16"/>
      <c r="G15" s="20">
        <v>20.9884</v>
      </c>
      <c r="H15" s="20"/>
      <c r="I15" s="20"/>
      <c r="J15" s="19"/>
      <c r="K15" s="20">
        <v>20.9884</v>
      </c>
      <c r="L15" s="28">
        <f t="shared" si="0"/>
        <v>0</v>
      </c>
      <c r="M15" s="19">
        <v>0</v>
      </c>
      <c r="N15" s="19">
        <v>96</v>
      </c>
      <c r="O15" s="29" t="s">
        <v>20</v>
      </c>
    </row>
    <row r="16" s="3" customFormat="1" ht="26" customHeight="1" spans="1:15">
      <c r="A16" s="16">
        <v>12</v>
      </c>
      <c r="B16" s="17" t="s">
        <v>31</v>
      </c>
      <c r="C16" s="18" t="s">
        <v>17</v>
      </c>
      <c r="D16" s="19"/>
      <c r="E16" s="19"/>
      <c r="F16" s="16"/>
      <c r="G16" s="20">
        <v>11.198384</v>
      </c>
      <c r="H16" s="20"/>
      <c r="I16" s="20"/>
      <c r="J16" s="19"/>
      <c r="K16" s="20">
        <v>11.198384</v>
      </c>
      <c r="L16" s="28">
        <f t="shared" si="0"/>
        <v>0</v>
      </c>
      <c r="M16" s="19">
        <v>0</v>
      </c>
      <c r="N16" s="19">
        <v>92</v>
      </c>
      <c r="O16" s="29" t="s">
        <v>20</v>
      </c>
    </row>
    <row r="17" s="3" customFormat="1" ht="26" customHeight="1" spans="1:15">
      <c r="A17" s="16">
        <v>13</v>
      </c>
      <c r="B17" s="17" t="s">
        <v>32</v>
      </c>
      <c r="C17" s="18" t="s">
        <v>17</v>
      </c>
      <c r="D17" s="19"/>
      <c r="E17" s="19"/>
      <c r="F17" s="16"/>
      <c r="G17" s="20">
        <v>7</v>
      </c>
      <c r="H17" s="20"/>
      <c r="I17" s="20"/>
      <c r="J17" s="19"/>
      <c r="K17" s="20">
        <v>7</v>
      </c>
      <c r="L17" s="28">
        <f t="shared" si="0"/>
        <v>0</v>
      </c>
      <c r="M17" s="19">
        <v>0</v>
      </c>
      <c r="N17" s="19">
        <v>90</v>
      </c>
      <c r="O17" s="29" t="s">
        <v>20</v>
      </c>
    </row>
    <row r="18" s="3" customFormat="1" ht="50" customHeight="1" spans="1:15">
      <c r="A18" s="16">
        <v>14</v>
      </c>
      <c r="B18" s="17" t="s">
        <v>33</v>
      </c>
      <c r="C18" s="18" t="s">
        <v>17</v>
      </c>
      <c r="D18" s="20">
        <v>66</v>
      </c>
      <c r="E18" s="19"/>
      <c r="F18" s="19"/>
      <c r="G18" s="19"/>
      <c r="H18" s="20">
        <v>0</v>
      </c>
      <c r="I18" s="19"/>
      <c r="J18" s="19"/>
      <c r="K18" s="16"/>
      <c r="L18" s="28">
        <f>D18-H18</f>
        <v>66</v>
      </c>
      <c r="M18" s="19">
        <v>0</v>
      </c>
      <c r="N18" s="19">
        <v>90</v>
      </c>
      <c r="O18" s="29" t="s">
        <v>34</v>
      </c>
    </row>
    <row r="19" s="3" customFormat="1" ht="49" customHeight="1" spans="1:15">
      <c r="A19" s="16">
        <v>15</v>
      </c>
      <c r="B19" s="17" t="s">
        <v>35</v>
      </c>
      <c r="C19" s="18" t="s">
        <v>17</v>
      </c>
      <c r="D19" s="20">
        <v>39</v>
      </c>
      <c r="E19" s="19"/>
      <c r="F19" s="19"/>
      <c r="G19" s="19"/>
      <c r="H19" s="20">
        <v>11.34</v>
      </c>
      <c r="I19" s="19"/>
      <c r="J19" s="19"/>
      <c r="K19" s="16"/>
      <c r="L19" s="28">
        <f>D19-H19</f>
        <v>27.66</v>
      </c>
      <c r="M19" s="19">
        <v>0</v>
      </c>
      <c r="N19" s="19">
        <v>90</v>
      </c>
      <c r="O19" s="29" t="s">
        <v>34</v>
      </c>
    </row>
    <row r="20" s="3" customFormat="1" ht="48" customHeight="1" spans="1:15">
      <c r="A20" s="16">
        <v>16</v>
      </c>
      <c r="B20" s="17" t="s">
        <v>36</v>
      </c>
      <c r="C20" s="18" t="s">
        <v>17</v>
      </c>
      <c r="D20" s="19"/>
      <c r="E20" s="20">
        <v>29</v>
      </c>
      <c r="F20" s="19"/>
      <c r="G20" s="19"/>
      <c r="I20" s="20">
        <v>7.5094</v>
      </c>
      <c r="J20" s="19"/>
      <c r="K20" s="16"/>
      <c r="L20" s="28">
        <f>E20-I20</f>
        <v>21.4906</v>
      </c>
      <c r="M20" s="19">
        <v>0</v>
      </c>
      <c r="N20" s="19">
        <v>90</v>
      </c>
      <c r="O20" s="29" t="s">
        <v>34</v>
      </c>
    </row>
    <row r="21" s="3" customFormat="1" ht="62" customHeight="1" spans="1:15">
      <c r="A21" s="16">
        <v>17</v>
      </c>
      <c r="B21" s="17" t="s">
        <v>37</v>
      </c>
      <c r="C21" s="18" t="s">
        <v>17</v>
      </c>
      <c r="D21" s="19"/>
      <c r="E21" s="19"/>
      <c r="F21" s="20">
        <v>7.7</v>
      </c>
      <c r="G21" s="20"/>
      <c r="H21" s="20"/>
      <c r="I21" s="20"/>
      <c r="J21" s="20">
        <v>0</v>
      </c>
      <c r="L21" s="28">
        <f>F21-J21</f>
        <v>7.7</v>
      </c>
      <c r="M21" s="19">
        <v>0</v>
      </c>
      <c r="N21" s="19">
        <v>90</v>
      </c>
      <c r="O21" s="29" t="s">
        <v>38</v>
      </c>
    </row>
    <row r="22" s="4" customFormat="1" ht="39" customHeight="1" spans="1:15">
      <c r="A22" s="16">
        <v>18</v>
      </c>
      <c r="B22" s="17" t="s">
        <v>39</v>
      </c>
      <c r="C22" s="18" t="s">
        <v>17</v>
      </c>
      <c r="D22" s="21"/>
      <c r="E22" s="19"/>
      <c r="F22" s="21"/>
      <c r="G22" s="20">
        <v>22.16</v>
      </c>
      <c r="H22" s="20"/>
      <c r="I22" s="20"/>
      <c r="J22" s="19"/>
      <c r="K22" s="20">
        <v>22.16</v>
      </c>
      <c r="L22" s="28">
        <f>G22-K22</f>
        <v>0</v>
      </c>
      <c r="M22" s="19">
        <v>0</v>
      </c>
      <c r="N22" s="19">
        <v>90</v>
      </c>
      <c r="O22" s="29" t="s">
        <v>20</v>
      </c>
    </row>
    <row r="23" s="4" customFormat="1" ht="26" customHeight="1" spans="1:15">
      <c r="A23" s="16">
        <v>19</v>
      </c>
      <c r="B23" s="17" t="s">
        <v>40</v>
      </c>
      <c r="C23" s="18" t="s">
        <v>17</v>
      </c>
      <c r="D23" s="21"/>
      <c r="E23" s="19"/>
      <c r="F23" s="21"/>
      <c r="G23" s="20">
        <v>10</v>
      </c>
      <c r="H23" s="20"/>
      <c r="I23" s="20"/>
      <c r="J23" s="19"/>
      <c r="K23" s="20">
        <v>9.98</v>
      </c>
      <c r="L23" s="28">
        <f>G23-K23</f>
        <v>0.0199999999999996</v>
      </c>
      <c r="M23" s="19">
        <v>0.02</v>
      </c>
      <c r="N23" s="19">
        <v>90</v>
      </c>
      <c r="O23" s="29" t="s">
        <v>20</v>
      </c>
    </row>
  </sheetData>
  <mergeCells count="11">
    <mergeCell ref="A1:O1"/>
    <mergeCell ref="M2:O2"/>
    <mergeCell ref="D3:G3"/>
    <mergeCell ref="H3:K3"/>
    <mergeCell ref="A3:A4"/>
    <mergeCell ref="B3:B4"/>
    <mergeCell ref="C3:C4"/>
    <mergeCell ref="L3:L4"/>
    <mergeCell ref="M3:M4"/>
    <mergeCell ref="N3:N4"/>
    <mergeCell ref="O3:O4"/>
  </mergeCells>
  <printOptions horizontalCentered="1"/>
  <pageMargins left="0.590277777777778" right="0.590277777777778" top="0.629861111111111" bottom="0.472222222222222" header="0.511805555555556" footer="0.275"/>
  <pageSetup paperSize="9" scale="84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2024-05-28T07:55:49Z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D99E04930B33445BBEB966F7358E0FB9_12</vt:lpwstr>
  </property>
</Properties>
</file>