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10260"/>
  </bookViews>
  <sheets>
    <sheet name="Sheet1" sheetId="1" r:id="rId1"/>
  </sheets>
  <definedNames>
    <definedName name="_xlnm._FilterDatabase" localSheetId="0" hidden="1">Sheet1!$A$4:$H$37</definedName>
  </definedNames>
  <calcPr calcId="144525"/>
</workbook>
</file>

<file path=xl/sharedStrings.xml><?xml version="1.0" encoding="utf-8"?>
<sst xmlns="http://schemas.openxmlformats.org/spreadsheetml/2006/main" count="76" uniqueCount="44">
  <si>
    <t>附件2</t>
  </si>
  <si>
    <t>部门绩效自评结果公开汇总表</t>
  </si>
  <si>
    <t>主管部门：石家庄市鹿泉区石井乡人民政府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</si>
  <si>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</si>
  <si>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</si>
  <si>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</si>
  <si>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</si>
  <si>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</si>
  <si>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</si>
  <si>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</si>
  <si>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</si>
  <si>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</si>
  <si>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2022年涉军公益岗工资、保险</t>
  </si>
  <si>
    <t>石家庄市鹿泉区石井乡人民政府</t>
  </si>
  <si>
    <t>2022年区级石井乡会议室新建费用</t>
  </si>
  <si>
    <t>2022年区级栈道村外环路小麦及玉米赔偿</t>
  </si>
  <si>
    <t>2022年区级省控点位周围大气环保污染治理费用</t>
  </si>
  <si>
    <t>2022年区级石井乡张庄路和环抱北路绿化管护项目</t>
  </si>
  <si>
    <t>2022年区级北外环及西延公路和栈道路管护费</t>
  </si>
  <si>
    <t>2022年区级栈道村通村公路工程</t>
  </si>
  <si>
    <t>2022区级黄岩污水管网</t>
  </si>
  <si>
    <t>2022年区级封庄排水渠工程</t>
  </si>
  <si>
    <t>2022年区级2021年汛期水毁工程</t>
  </si>
  <si>
    <t>2022年区级谷家峪隧道工程</t>
  </si>
  <si>
    <t>2022年区级环抱路谷家峪观景平台提升改造工程</t>
  </si>
  <si>
    <t>]2022年区级北外环（石柏大街-石井乡政府）及西延（石井乡-谷家峪）排水工程</t>
  </si>
  <si>
    <t>2022年区级会展南路工程</t>
  </si>
  <si>
    <t>2022年区级石井乡北外环及西延公路建设项目</t>
  </si>
  <si>
    <t>2022年专项公用经费</t>
  </si>
  <si>
    <t>2022年区级花海项目租地补偿</t>
  </si>
  <si>
    <t>2022年镇级代课教师工资</t>
  </si>
  <si>
    <t>治理国、省干道沿线区域私搭乱建、违建专项经费</t>
  </si>
  <si>
    <t>2022年追加镇级机关运转经费</t>
  </si>
  <si>
    <t>2022年追加镇级大气污染防治经费</t>
  </si>
  <si>
    <t>区级春季绿化经费</t>
  </si>
  <si>
    <t>区级智慧广场点位大气污染治理</t>
  </si>
  <si>
    <t>2021-2022年2月大气污染防治奖励资金</t>
  </si>
  <si>
    <t>追加石井辖区内垃圾清理费用</t>
  </si>
  <si>
    <t>追加镇级机关运转经费</t>
  </si>
  <si>
    <t>追加防火防汛工作经费</t>
  </si>
  <si>
    <t>石井乡私搭乱建、违章建筑专项整治资金</t>
  </si>
  <si>
    <t>2021年汛期水毁工程</t>
  </si>
  <si>
    <t>黄岩村回迁楼项目</t>
  </si>
  <si>
    <t>2022年追加镇级机关运转经费项目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</si>
</sst>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176" fontId="0" fillId="0" borderId="2" xfId="0" applyNumberFormat="1" applyBorder="1">
      <alignment vertical="center"/>
    </xf>
    <xf numFmtId="0" fontId="0" fillId="0" borderId="2" xfId="0" applyFill="1" applyBorder="1">
      <alignment vertical="center"/>
    </xf>
    <xf numFmtId="0" fontId="0" fillId="0" borderId="2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7"/>
  <sheetViews>
    <sheetView tabSelected="1" workbookViewId="0">
      <pane ySplit="5" topLeftCell="A6" activePane="bottomLeft" state="frozen"/>
      <selection/>
      <selection pane="bottomLeft" activeCell="B17" sqref="B17"/>
    </sheetView>
  </sheetViews>
  <sheetFormatPr defaultColWidth="8.69166666666667" defaultRowHeight="13.5" outlineLevelCol="7"/>
  <cols>
    <col min="1" max="1" width="8.45833333333333" style="3" customWidth="1"/>
    <col min="2" max="2" width="65.9083333333333" style="4" customWidth="1"/>
    <col min="3" max="3" width="20.5" customWidth="1"/>
    <col min="4" max="4" width="11.5416666666667" customWidth="1"/>
    <col min="5" max="6" width="15.9083333333333" customWidth="1"/>
    <col min="7" max="7" width="9.36666666666667" customWidth="1"/>
    <col min="8" max="8" width="18.0916666666667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8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21" customHeight="1" spans="1:8">
      <c r="A6" s="12">
        <v>1</v>
      </c>
      <c r="B6" s="13" t="s">
        <v>12</v>
      </c>
      <c r="C6" s="13" t="s">
        <v>13</v>
      </c>
      <c r="D6" s="14">
        <v>17.17</v>
      </c>
      <c r="E6" s="14">
        <v>16.596411</v>
      </c>
      <c r="F6" s="14">
        <f t="shared" ref="F6:F11" si="0">D6-E6</f>
        <v>0.573589000000002</v>
      </c>
      <c r="G6" s="13">
        <v>99.7</v>
      </c>
      <c r="H6" s="13"/>
    </row>
    <row r="7" ht="21" customHeight="1" spans="1:8">
      <c r="A7" s="12">
        <v>2</v>
      </c>
      <c r="B7" s="13" t="s">
        <v>14</v>
      </c>
      <c r="C7" s="13" t="s">
        <v>13</v>
      </c>
      <c r="D7" s="14">
        <v>78.12</v>
      </c>
      <c r="E7" s="14">
        <v>72.3528</v>
      </c>
      <c r="F7" s="14">
        <f t="shared" si="0"/>
        <v>5.7672</v>
      </c>
      <c r="G7" s="13">
        <v>99.3</v>
      </c>
      <c r="H7" s="13"/>
    </row>
    <row r="8" ht="21" customHeight="1" spans="1:8">
      <c r="A8" s="12">
        <v>3</v>
      </c>
      <c r="B8" s="13" t="s">
        <v>15</v>
      </c>
      <c r="C8" s="13" t="s">
        <v>13</v>
      </c>
      <c r="D8" s="14">
        <v>12.6</v>
      </c>
      <c r="E8" s="14">
        <v>12.6</v>
      </c>
      <c r="F8" s="14">
        <f t="shared" si="0"/>
        <v>0</v>
      </c>
      <c r="G8" s="13">
        <v>100</v>
      </c>
      <c r="H8" s="13"/>
    </row>
    <row r="9" ht="21" customHeight="1" spans="1:8">
      <c r="A9" s="12">
        <v>4</v>
      </c>
      <c r="B9" s="13" t="s">
        <v>16</v>
      </c>
      <c r="C9" s="13" t="s">
        <v>13</v>
      </c>
      <c r="D9" s="14">
        <v>30</v>
      </c>
      <c r="E9" s="14">
        <v>30</v>
      </c>
      <c r="F9" s="14">
        <f t="shared" si="0"/>
        <v>0</v>
      </c>
      <c r="G9" s="13">
        <v>100</v>
      </c>
      <c r="H9" s="13"/>
    </row>
    <row r="10" ht="21" customHeight="1" spans="1:8">
      <c r="A10" s="12">
        <v>5</v>
      </c>
      <c r="B10" s="13" t="s">
        <v>17</v>
      </c>
      <c r="C10" s="13" t="s">
        <v>13</v>
      </c>
      <c r="D10" s="14">
        <v>41.84</v>
      </c>
      <c r="E10" s="14">
        <v>31.377285</v>
      </c>
      <c r="F10" s="14">
        <f t="shared" si="0"/>
        <v>10.462715</v>
      </c>
      <c r="G10" s="13">
        <v>97.5</v>
      </c>
      <c r="H10" s="13"/>
    </row>
    <row r="11" ht="21" customHeight="1" spans="1:8">
      <c r="A11" s="12">
        <v>6</v>
      </c>
      <c r="B11" s="13" t="s">
        <v>18</v>
      </c>
      <c r="C11" s="13" t="s">
        <v>13</v>
      </c>
      <c r="D11" s="14">
        <v>11.08</v>
      </c>
      <c r="E11" s="14">
        <v>11.08</v>
      </c>
      <c r="F11" s="14">
        <f t="shared" si="0"/>
        <v>0</v>
      </c>
      <c r="G11" s="13">
        <v>100</v>
      </c>
      <c r="H11" s="13"/>
    </row>
    <row r="12" ht="21" customHeight="1" spans="1:8">
      <c r="A12" s="12">
        <v>7</v>
      </c>
      <c r="B12" s="15" t="s">
        <v>19</v>
      </c>
      <c r="C12" s="13" t="s">
        <v>13</v>
      </c>
      <c r="D12" s="14">
        <v>220</v>
      </c>
      <c r="E12" s="14">
        <v>220</v>
      </c>
      <c r="F12" s="14">
        <f t="shared" ref="F12:F43" si="1">D12-E12</f>
        <v>0</v>
      </c>
      <c r="G12" s="13">
        <v>100</v>
      </c>
      <c r="H12" s="13"/>
    </row>
    <row r="13" ht="21" customHeight="1" spans="1:8">
      <c r="A13" s="12">
        <v>8</v>
      </c>
      <c r="B13" s="15" t="s">
        <v>20</v>
      </c>
      <c r="C13" s="13" t="s">
        <v>13</v>
      </c>
      <c r="D13" s="14">
        <v>25</v>
      </c>
      <c r="E13" s="14">
        <v>21.5</v>
      </c>
      <c r="F13" s="14">
        <f t="shared" si="1"/>
        <v>3.5</v>
      </c>
      <c r="G13" s="13">
        <v>98.6</v>
      </c>
      <c r="H13" s="13"/>
    </row>
    <row r="14" ht="21" customHeight="1" spans="1:8">
      <c r="A14" s="12">
        <v>9</v>
      </c>
      <c r="B14" s="15" t="s">
        <v>21</v>
      </c>
      <c r="C14" s="13" t="s">
        <v>13</v>
      </c>
      <c r="D14" s="14">
        <v>20</v>
      </c>
      <c r="E14" s="14">
        <v>0</v>
      </c>
      <c r="F14" s="14">
        <f t="shared" si="1"/>
        <v>20</v>
      </c>
      <c r="G14" s="13">
        <v>90</v>
      </c>
      <c r="H14" s="13"/>
    </row>
    <row r="15" ht="21" customHeight="1" spans="1:8">
      <c r="A15" s="12">
        <v>10</v>
      </c>
      <c r="B15" s="15" t="s">
        <v>22</v>
      </c>
      <c r="C15" s="13" t="s">
        <v>13</v>
      </c>
      <c r="D15" s="14">
        <v>28</v>
      </c>
      <c r="E15" s="14">
        <v>28</v>
      </c>
      <c r="F15" s="14">
        <f t="shared" si="1"/>
        <v>0</v>
      </c>
      <c r="G15" s="13">
        <v>100</v>
      </c>
      <c r="H15" s="13"/>
    </row>
    <row r="16" ht="21" customHeight="1" spans="1:8">
      <c r="A16" s="12">
        <v>11</v>
      </c>
      <c r="B16" s="15" t="s">
        <v>23</v>
      </c>
      <c r="C16" s="13" t="s">
        <v>13</v>
      </c>
      <c r="D16" s="14">
        <v>35.39</v>
      </c>
      <c r="E16" s="14">
        <v>0</v>
      </c>
      <c r="F16" s="14">
        <f t="shared" si="1"/>
        <v>35.39</v>
      </c>
      <c r="G16" s="13">
        <v>90</v>
      </c>
      <c r="H16" s="13"/>
    </row>
    <row r="17" ht="21" customHeight="1" spans="1:8">
      <c r="A17" s="12">
        <v>12</v>
      </c>
      <c r="B17" s="15" t="s">
        <v>24</v>
      </c>
      <c r="C17" s="13" t="s">
        <v>13</v>
      </c>
      <c r="D17" s="14">
        <v>33.05</v>
      </c>
      <c r="E17" s="14">
        <v>0</v>
      </c>
      <c r="F17" s="14">
        <f t="shared" si="1"/>
        <v>33.05</v>
      </c>
      <c r="G17" s="13">
        <v>90</v>
      </c>
      <c r="H17" s="13"/>
    </row>
    <row r="18" ht="21" customHeight="1" spans="1:8">
      <c r="A18" s="12">
        <v>13</v>
      </c>
      <c r="B18" s="15" t="s">
        <v>25</v>
      </c>
      <c r="C18" s="13" t="s">
        <v>13</v>
      </c>
      <c r="D18" s="14">
        <v>39.68</v>
      </c>
      <c r="E18" s="14">
        <v>39.68</v>
      </c>
      <c r="F18" s="14">
        <f t="shared" si="1"/>
        <v>0</v>
      </c>
      <c r="G18" s="13">
        <v>100</v>
      </c>
      <c r="H18" s="13"/>
    </row>
    <row r="19" ht="21" customHeight="1" spans="1:8">
      <c r="A19" s="12">
        <v>14</v>
      </c>
      <c r="B19" s="15" t="s">
        <v>26</v>
      </c>
      <c r="C19" s="13" t="s">
        <v>13</v>
      </c>
      <c r="D19" s="14">
        <v>32.13</v>
      </c>
      <c r="E19" s="14">
        <v>0</v>
      </c>
      <c r="F19" s="14">
        <f t="shared" si="1"/>
        <v>32.13</v>
      </c>
      <c r="G19" s="13">
        <v>90</v>
      </c>
      <c r="H19" s="13"/>
    </row>
    <row r="20" ht="21" customHeight="1" spans="1:8">
      <c r="A20" s="12">
        <v>15</v>
      </c>
      <c r="B20" s="15" t="s">
        <v>27</v>
      </c>
      <c r="C20" s="13" t="s">
        <v>13</v>
      </c>
      <c r="D20" s="14">
        <v>322</v>
      </c>
      <c r="E20" s="14">
        <v>280</v>
      </c>
      <c r="F20" s="14">
        <f t="shared" si="1"/>
        <v>42</v>
      </c>
      <c r="G20" s="13">
        <v>98.7</v>
      </c>
      <c r="H20" s="13"/>
    </row>
    <row r="21" ht="21" customHeight="1" spans="1:8">
      <c r="A21" s="12">
        <v>16</v>
      </c>
      <c r="B21" s="16" t="s">
        <v>28</v>
      </c>
      <c r="C21" s="13" t="s">
        <v>13</v>
      </c>
      <c r="D21" s="14">
        <v>198.2</v>
      </c>
      <c r="E21" s="14">
        <v>171.874014</v>
      </c>
      <c r="F21" s="14">
        <f t="shared" si="1"/>
        <v>26.325986</v>
      </c>
      <c r="G21" s="13">
        <v>98.7</v>
      </c>
      <c r="H21" s="13"/>
    </row>
    <row r="22" ht="21" customHeight="1" spans="1:8">
      <c r="A22" s="12">
        <v>17</v>
      </c>
      <c r="B22" s="16" t="s">
        <v>29</v>
      </c>
      <c r="C22" s="13" t="s">
        <v>13</v>
      </c>
      <c r="D22" s="14">
        <v>36.64</v>
      </c>
      <c r="E22" s="14">
        <v>36.64</v>
      </c>
      <c r="F22" s="14">
        <f t="shared" si="1"/>
        <v>0</v>
      </c>
      <c r="G22" s="13">
        <v>100</v>
      </c>
      <c r="H22" s="13"/>
    </row>
    <row r="23" ht="21" customHeight="1" spans="1:8">
      <c r="A23" s="12">
        <v>18</v>
      </c>
      <c r="B23" s="16" t="s">
        <v>30</v>
      </c>
      <c r="C23" s="13" t="s">
        <v>13</v>
      </c>
      <c r="D23" s="14">
        <v>52.44</v>
      </c>
      <c r="E23" s="14">
        <v>38.57</v>
      </c>
      <c r="F23" s="14">
        <f t="shared" si="1"/>
        <v>13.87</v>
      </c>
      <c r="G23" s="13">
        <v>97.4</v>
      </c>
      <c r="H23" s="13"/>
    </row>
    <row r="24" ht="21" customHeight="1" spans="1:8">
      <c r="A24" s="12">
        <v>19</v>
      </c>
      <c r="B24" s="16" t="s">
        <v>12</v>
      </c>
      <c r="C24" s="13" t="s">
        <v>13</v>
      </c>
      <c r="D24" s="14">
        <v>4.888165</v>
      </c>
      <c r="E24" s="14">
        <v>0.486835</v>
      </c>
      <c r="F24" s="14">
        <f t="shared" si="1"/>
        <v>4.40133</v>
      </c>
      <c r="G24" s="13">
        <v>91</v>
      </c>
      <c r="H24" s="13"/>
    </row>
    <row r="25" ht="21" customHeight="1" spans="1:8">
      <c r="A25" s="12">
        <v>20</v>
      </c>
      <c r="B25" s="15" t="s">
        <v>31</v>
      </c>
      <c r="C25" s="13" t="s">
        <v>13</v>
      </c>
      <c r="D25" s="14">
        <v>5</v>
      </c>
      <c r="E25" s="14">
        <v>5</v>
      </c>
      <c r="F25" s="14">
        <f t="shared" si="1"/>
        <v>0</v>
      </c>
      <c r="G25" s="13">
        <v>100</v>
      </c>
      <c r="H25" s="13"/>
    </row>
    <row r="26" ht="21" customHeight="1" spans="1:8">
      <c r="A26" s="12">
        <v>21</v>
      </c>
      <c r="B26" s="13" t="s">
        <v>32</v>
      </c>
      <c r="C26" s="13" t="s">
        <v>13</v>
      </c>
      <c r="D26" s="14">
        <v>40</v>
      </c>
      <c r="E26" s="14">
        <v>40</v>
      </c>
      <c r="F26" s="14">
        <f t="shared" si="1"/>
        <v>0</v>
      </c>
      <c r="G26" s="13">
        <v>100</v>
      </c>
      <c r="H26" s="13"/>
    </row>
    <row r="27" ht="21" customHeight="1" spans="1:8">
      <c r="A27" s="12">
        <v>22</v>
      </c>
      <c r="B27" s="13" t="s">
        <v>33</v>
      </c>
      <c r="C27" s="13" t="s">
        <v>13</v>
      </c>
      <c r="D27" s="14">
        <v>40</v>
      </c>
      <c r="E27" s="14">
        <v>40</v>
      </c>
      <c r="F27" s="14">
        <f t="shared" si="1"/>
        <v>0</v>
      </c>
      <c r="G27" s="13">
        <v>100</v>
      </c>
      <c r="H27" s="13"/>
    </row>
    <row r="28" ht="21" customHeight="1" spans="1:8">
      <c r="A28" s="12">
        <v>23</v>
      </c>
      <c r="B28" s="13" t="s">
        <v>34</v>
      </c>
      <c r="C28" s="13" t="s">
        <v>13</v>
      </c>
      <c r="D28" s="14">
        <v>10</v>
      </c>
      <c r="E28" s="14">
        <v>9.929</v>
      </c>
      <c r="F28" s="14">
        <f t="shared" si="1"/>
        <v>0.0709999999999997</v>
      </c>
      <c r="G28" s="13">
        <v>99.9</v>
      </c>
      <c r="H28" s="13"/>
    </row>
    <row r="29" ht="21" customHeight="1" spans="1:8">
      <c r="A29" s="12">
        <v>24</v>
      </c>
      <c r="B29" s="13" t="s">
        <v>35</v>
      </c>
      <c r="C29" s="13" t="s">
        <v>13</v>
      </c>
      <c r="D29" s="14">
        <v>40</v>
      </c>
      <c r="E29" s="14">
        <v>40</v>
      </c>
      <c r="F29" s="14">
        <f t="shared" si="1"/>
        <v>0</v>
      </c>
      <c r="G29" s="13">
        <v>100</v>
      </c>
      <c r="H29" s="13"/>
    </row>
    <row r="30" ht="21" customHeight="1" spans="1:8">
      <c r="A30" s="12">
        <v>25</v>
      </c>
      <c r="B30" s="13" t="s">
        <v>36</v>
      </c>
      <c r="C30" s="13" t="s">
        <v>13</v>
      </c>
      <c r="D30" s="14">
        <v>50</v>
      </c>
      <c r="E30" s="14">
        <v>50</v>
      </c>
      <c r="F30" s="14">
        <f t="shared" si="1"/>
        <v>0</v>
      </c>
      <c r="G30" s="13">
        <v>100</v>
      </c>
      <c r="H30" s="13"/>
    </row>
    <row r="31" ht="21" customHeight="1" spans="1:8">
      <c r="A31" s="12">
        <v>26</v>
      </c>
      <c r="B31" s="13" t="s">
        <v>37</v>
      </c>
      <c r="C31" s="13" t="s">
        <v>13</v>
      </c>
      <c r="D31" s="14">
        <v>30</v>
      </c>
      <c r="E31" s="14">
        <v>29.87</v>
      </c>
      <c r="F31" s="14">
        <f t="shared" si="1"/>
        <v>0.129999999999999</v>
      </c>
      <c r="G31" s="13">
        <v>100</v>
      </c>
      <c r="H31" s="13"/>
    </row>
    <row r="32" ht="21" customHeight="1" spans="1:8">
      <c r="A32" s="12">
        <v>27</v>
      </c>
      <c r="B32" s="13" t="s">
        <v>38</v>
      </c>
      <c r="C32" s="13" t="s">
        <v>13</v>
      </c>
      <c r="D32" s="14">
        <v>40</v>
      </c>
      <c r="E32" s="14">
        <v>40</v>
      </c>
      <c r="F32" s="14">
        <f t="shared" si="1"/>
        <v>0</v>
      </c>
      <c r="G32" s="13">
        <v>100</v>
      </c>
      <c r="H32" s="13"/>
    </row>
    <row r="33" ht="21" customHeight="1" spans="1:8">
      <c r="A33" s="12">
        <v>28</v>
      </c>
      <c r="B33" s="13" t="s">
        <v>39</v>
      </c>
      <c r="C33" s="13" t="s">
        <v>13</v>
      </c>
      <c r="D33" s="14">
        <v>30</v>
      </c>
      <c r="E33" s="14">
        <v>26.83</v>
      </c>
      <c r="F33" s="14">
        <f t="shared" si="1"/>
        <v>3.17</v>
      </c>
      <c r="G33" s="13">
        <v>98.9</v>
      </c>
      <c r="H33" s="13"/>
    </row>
    <row r="34" ht="21" customHeight="1" spans="1:8">
      <c r="A34" s="12">
        <v>29</v>
      </c>
      <c r="B34" s="13" t="s">
        <v>40</v>
      </c>
      <c r="C34" s="13" t="s">
        <v>13</v>
      </c>
      <c r="D34" s="14">
        <v>6.3</v>
      </c>
      <c r="E34" s="14">
        <v>6.225</v>
      </c>
      <c r="F34" s="14">
        <f t="shared" si="1"/>
        <v>0.0750000000000002</v>
      </c>
      <c r="G34" s="13">
        <v>99.9</v>
      </c>
      <c r="H34" s="13"/>
    </row>
    <row r="35" ht="21" customHeight="1" spans="1:8">
      <c r="A35" s="12">
        <v>30</v>
      </c>
      <c r="B35" s="13" t="s">
        <v>41</v>
      </c>
      <c r="C35" s="13" t="s">
        <v>13</v>
      </c>
      <c r="D35" s="14">
        <v>28.441497</v>
      </c>
      <c r="E35" s="14">
        <v>28.441497</v>
      </c>
      <c r="F35" s="14">
        <f t="shared" si="1"/>
        <v>0</v>
      </c>
      <c r="G35" s="13">
        <v>100</v>
      </c>
      <c r="H35" s="13"/>
    </row>
    <row r="36" ht="21" customHeight="1" spans="1:8">
      <c r="A36" s="12">
        <v>31</v>
      </c>
      <c r="B36" s="15" t="s">
        <v>42</v>
      </c>
      <c r="C36" s="13" t="s">
        <v>13</v>
      </c>
      <c r="D36" s="14">
        <v>360</v>
      </c>
      <c r="E36" s="14">
        <v>100</v>
      </c>
      <c r="F36" s="14">
        <f t="shared" si="1"/>
        <v>260</v>
      </c>
      <c r="G36" s="13">
        <v>92.8</v>
      </c>
      <c r="H36" s="13"/>
    </row>
    <row r="37" ht="21" customHeight="1" spans="1:8">
      <c r="A37" s="12">
        <v>32</v>
      </c>
      <c r="B37" s="13" t="s">
        <v>43</v>
      </c>
      <c r="C37" s="13" t="s">
        <v>13</v>
      </c>
      <c r="D37" s="14">
        <v>50</v>
      </c>
      <c r="E37" s="14">
        <v>45.152533</v>
      </c>
      <c r="F37" s="14">
        <f t="shared" si="1"/>
        <v>4.847467</v>
      </c>
      <c r="G37" s="13">
        <v>99</v>
      </c>
      <c r="H37" s="13"/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82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2023-10-16T03:23:49Z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C503634C39F145D1BFE6C1484093D8E0_13</vt:lpwstr>
  </property>
  <property fmtid="{D5CDD505-2E9C-101B-9397-08002B2CF9AE}" pid="4" name="KSOReadingLayout">
    <vt:bool>true</vt:bool>
  </property>
</Properties>
</file>