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488" windowHeight="9372"/>
  </bookViews>
  <sheets>
    <sheet name="Sheet1" sheetId="1" r:id="rId1"/>
  </sheets>
  <calcPr calcId="144525"/>
</workbook>
</file>

<file path=xl/sharedStrings.xml><?xml version="1.0" encoding="utf-8"?>
<sst xmlns="http://schemas.openxmlformats.org/spreadsheetml/2006/main" count="138" uniqueCount="53">
  <si>
    <t>附件2</t>
  </si>
  <si>
    <t>部门绩效自评结果公开汇总表</t>
  </si>
  <si>
    <t>主管部门：石家庄市鹿泉区白鹿泉乡人民政府</t>
  </si>
  <si>
    <t>单位：万元</t>
  </si>
  <si>
    <t>序号</t>
  </si>
  <si>
    <t>项目名称</t>
  </si>
  <si>
    <t>项目实施单位</t>
  </si>
  <si>
    <t>预算数
（调整后）</t>
  </si>
  <si>
    <t>执行数
（至2022年底）</t>
  </si>
  <si>
    <t>结余交回财政数</t>
  </si>
  <si>
    <t>自评得分</t>
  </si>
  <si>
    <t>自评结果应用意见</t>
  </si>
  <si>
    <t>2022年区级付水泥厂占东胡申村地租款</t>
  </si>
  <si>
    <t>石家庄市鹿泉区白鹿泉乡人民政府</t>
  </si>
  <si>
    <t>同类项目以后年度继续支持</t>
  </si>
  <si>
    <t>2022年镇级专项公用经费</t>
  </si>
  <si>
    <t>石财农(2020)124号2021年省级乡村振兴（农村人居环境整治）曹坊村道路及道路排水整治工程</t>
  </si>
  <si>
    <t>同类项目，根据支付情况 ，以后年度予以支持 。</t>
  </si>
  <si>
    <t>2022年区级白鹿泉支线（西胡申-西杨庄段）两侧道路提升绿化养护</t>
  </si>
  <si>
    <t>西杨庄村口绿化提升工程</t>
  </si>
  <si>
    <t>追加镇级曹坊水毁及驿道小镇护坝修复工程</t>
  </si>
  <si>
    <t>追加镇级东胡申水毁工程</t>
  </si>
  <si>
    <t>2022年区级白鹿泉支线（西胡申-西杨庄段）容貌提升项目</t>
  </si>
  <si>
    <t>追加区级白鹿泉乡谷家峪香椿节及樱桃节经费</t>
  </si>
  <si>
    <t>2022年追加区级璞祯酒店隔离点资金</t>
  </si>
  <si>
    <t>2022年区级涉军公益岗工资、保险</t>
  </si>
  <si>
    <t>石财农(2020)124号2021年省级乡村振兴（农村人居环境整治）枣林村管道工程</t>
  </si>
  <si>
    <t>2022年弥补工作经费</t>
  </si>
  <si>
    <t>白鹿泉乡片区专项工程项目服务费用</t>
  </si>
  <si>
    <t>东胡申村主干道硬化和戏剧小镇北侧上山道路硬化及水面北侧景观打造工程</t>
  </si>
  <si>
    <t>东土门、西土门道路硬化及停车场建设工程</t>
  </si>
  <si>
    <t>2022年区级行政综合服务中心租赁费</t>
  </si>
  <si>
    <t>2022年区级电力工程欠款</t>
  </si>
  <si>
    <t>2022年区级白鹿泉乡路租地费</t>
  </si>
  <si>
    <t>2022年区级500亩经济林</t>
  </si>
  <si>
    <t>2022年区级景观绿化租地费</t>
  </si>
  <si>
    <t>2022年区级村庄规划费</t>
  </si>
  <si>
    <t>2022年区级环保设备更换</t>
  </si>
  <si>
    <t>2022年区级307国道白鹿泉乡段整治提升</t>
  </si>
  <si>
    <t>2022年区级白鹿泉乡环抱南路（沿河路）工程款</t>
  </si>
  <si>
    <t>2022年区级白鹿泉乡绿化维护费</t>
  </si>
  <si>
    <t>东土门村村内街道硬化、绿化、亮化工程</t>
  </si>
  <si>
    <t>2022年区级白泉乡支线（段庄-井陉界）大修工程</t>
  </si>
  <si>
    <t>段庄旧村进村路拓宽改造工程、泄洪道建设、排水沟建设</t>
  </si>
  <si>
    <t>2022年区级段庄空心村改造</t>
  </si>
  <si>
    <t>治理国、省干道沿线区域私搭乱建、违建专项经费</t>
  </si>
  <si>
    <t>私搭乱建、违章建筑专项整治资金</t>
  </si>
  <si>
    <t>2022年区级水峪村道路工程</t>
  </si>
  <si>
    <t>2022年区级武庄至上聂庄通村路工程</t>
  </si>
  <si>
    <t>2022年区级溪山小镇及灵岩寺收回国有资产管护</t>
  </si>
  <si>
    <t>2022年镇级代课教师工资</t>
  </si>
  <si>
    <t>梁庄道路硬化挡墙和水峪进村道路工程</t>
  </si>
  <si>
    <t>石财农(2020)124号2021年省级乡村振兴（农村人居环境整治）水峪村村南道路扩宽修缮工程</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</si>
</sst>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4">
    <font>
      <sz val="11"/>
      <color indexed="8"/>
      <name val="宋体"/>
      <charset val="134"/>
    </font>
    <font>
      <sz val="14"/>
      <color indexed="8"/>
      <name val="仿宋"/>
      <charset val="134"/>
    </font>
    <font>
      <sz val="12"/>
      <color indexed="8"/>
      <name val="仿宋"/>
      <charset val="134"/>
    </font>
    <font>
      <sz val="22"/>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8" fillId="0" borderId="0" applyFont="0" applyFill="0" applyBorder="0" applyAlignment="0" applyProtection="0">
      <alignment vertical="center"/>
    </xf>
    <xf numFmtId="0" fontId="4" fillId="25" borderId="0" applyNumberFormat="0" applyBorder="0" applyAlignment="0" applyProtection="0">
      <alignment vertical="center"/>
    </xf>
    <xf numFmtId="0" fontId="20" fillId="22" borderId="9"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4" fillId="5" borderId="0" applyNumberFormat="0" applyBorder="0" applyAlignment="0" applyProtection="0">
      <alignment vertical="center"/>
    </xf>
    <xf numFmtId="0" fontId="12" fillId="9" borderId="0" applyNumberFormat="0" applyBorder="0" applyAlignment="0" applyProtection="0">
      <alignment vertical="center"/>
    </xf>
    <xf numFmtId="43" fontId="8" fillId="0" borderId="0" applyFont="0" applyFill="0" applyBorder="0" applyAlignment="0" applyProtection="0">
      <alignment vertical="center"/>
    </xf>
    <xf numFmtId="0" fontId="13" fillId="28" borderId="0" applyNumberFormat="0" applyBorder="0" applyAlignment="0" applyProtection="0">
      <alignment vertical="center"/>
    </xf>
    <xf numFmtId="0" fontId="18" fillId="0" borderId="0" applyNumberFormat="0" applyFill="0" applyBorder="0" applyAlignment="0" applyProtection="0">
      <alignment vertical="center"/>
    </xf>
    <xf numFmtId="9" fontId="8" fillId="0" borderId="0" applyFont="0" applyFill="0" applyBorder="0" applyAlignment="0" applyProtection="0">
      <alignment vertical="center"/>
    </xf>
    <xf numFmtId="0" fontId="11" fillId="0" borderId="0" applyNumberFormat="0" applyFill="0" applyBorder="0" applyAlignment="0" applyProtection="0">
      <alignment vertical="center"/>
    </xf>
    <xf numFmtId="0" fontId="8" fillId="14" borderId="6" applyNumberFormat="0" applyFont="0" applyAlignment="0" applyProtection="0">
      <alignment vertical="center"/>
    </xf>
    <xf numFmtId="0" fontId="13" fillId="21" borderId="0" applyNumberFormat="0" applyBorder="0" applyAlignment="0" applyProtection="0">
      <alignment vertical="center"/>
    </xf>
    <xf numFmtId="0" fontId="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4" applyNumberFormat="0" applyFill="0" applyAlignment="0" applyProtection="0">
      <alignment vertical="center"/>
    </xf>
    <xf numFmtId="0" fontId="6" fillId="0" borderId="4" applyNumberFormat="0" applyFill="0" applyAlignment="0" applyProtection="0">
      <alignment vertical="center"/>
    </xf>
    <xf numFmtId="0" fontId="13" fillId="27" borderId="0" applyNumberFormat="0" applyBorder="0" applyAlignment="0" applyProtection="0">
      <alignment vertical="center"/>
    </xf>
    <xf numFmtId="0" fontId="10" fillId="0" borderId="8" applyNumberFormat="0" applyFill="0" applyAlignment="0" applyProtection="0">
      <alignment vertical="center"/>
    </xf>
    <xf numFmtId="0" fontId="13" fillId="20" borderId="0" applyNumberFormat="0" applyBorder="0" applyAlignment="0" applyProtection="0">
      <alignment vertical="center"/>
    </xf>
    <xf numFmtId="0" fontId="14" fillId="13" borderId="5" applyNumberFormat="0" applyAlignment="0" applyProtection="0">
      <alignment vertical="center"/>
    </xf>
    <xf numFmtId="0" fontId="21" fillId="13" borderId="9" applyNumberFormat="0" applyAlignment="0" applyProtection="0">
      <alignment vertical="center"/>
    </xf>
    <xf numFmtId="0" fontId="5" fillId="4" borderId="3" applyNumberFormat="0" applyAlignment="0" applyProtection="0">
      <alignment vertical="center"/>
    </xf>
    <xf numFmtId="0" fontId="4" fillId="32" borderId="0" applyNumberFormat="0" applyBorder="0" applyAlignment="0" applyProtection="0">
      <alignment vertical="center"/>
    </xf>
    <xf numFmtId="0" fontId="13" fillId="17" borderId="0" applyNumberFormat="0" applyBorder="0" applyAlignment="0" applyProtection="0">
      <alignment vertical="center"/>
    </xf>
    <xf numFmtId="0" fontId="22" fillId="0" borderId="10" applyNumberFormat="0" applyFill="0" applyAlignment="0" applyProtection="0">
      <alignment vertical="center"/>
    </xf>
    <xf numFmtId="0" fontId="16" fillId="0" borderId="7" applyNumberFormat="0" applyFill="0" applyAlignment="0" applyProtection="0">
      <alignment vertical="center"/>
    </xf>
    <xf numFmtId="0" fontId="23" fillId="31" borderId="0" applyNumberFormat="0" applyBorder="0" applyAlignment="0" applyProtection="0">
      <alignment vertical="center"/>
    </xf>
    <xf numFmtId="0" fontId="19" fillId="19" borderId="0" applyNumberFormat="0" applyBorder="0" applyAlignment="0" applyProtection="0">
      <alignment vertical="center"/>
    </xf>
    <xf numFmtId="0" fontId="4" fillId="24" borderId="0" applyNumberFormat="0" applyBorder="0" applyAlignment="0" applyProtection="0">
      <alignment vertical="center"/>
    </xf>
    <xf numFmtId="0" fontId="13" fillId="12" borderId="0" applyNumberFormat="0" applyBorder="0" applyAlignment="0" applyProtection="0">
      <alignment vertical="center"/>
    </xf>
    <xf numFmtId="0" fontId="4" fillId="23" borderId="0" applyNumberFormat="0" applyBorder="0" applyAlignment="0" applyProtection="0">
      <alignment vertical="center"/>
    </xf>
    <xf numFmtId="0" fontId="4" fillId="3" borderId="0" applyNumberFormat="0" applyBorder="0" applyAlignment="0" applyProtection="0">
      <alignment vertical="center"/>
    </xf>
    <xf numFmtId="0" fontId="4" fillId="30" borderId="0" applyNumberFormat="0" applyBorder="0" applyAlignment="0" applyProtection="0">
      <alignment vertical="center"/>
    </xf>
    <xf numFmtId="0" fontId="4" fillId="8" borderId="0" applyNumberFormat="0" applyBorder="0" applyAlignment="0" applyProtection="0">
      <alignment vertical="center"/>
    </xf>
    <xf numFmtId="0" fontId="13" fillId="11" borderId="0" applyNumberFormat="0" applyBorder="0" applyAlignment="0" applyProtection="0">
      <alignment vertical="center"/>
    </xf>
    <xf numFmtId="0" fontId="13" fillId="16" borderId="0" applyNumberFormat="0" applyBorder="0" applyAlignment="0" applyProtection="0">
      <alignment vertical="center"/>
    </xf>
    <xf numFmtId="0" fontId="4" fillId="29" borderId="0" applyNumberFormat="0" applyBorder="0" applyAlignment="0" applyProtection="0">
      <alignment vertical="center"/>
    </xf>
    <xf numFmtId="0" fontId="4" fillId="7" borderId="0" applyNumberFormat="0" applyBorder="0" applyAlignment="0" applyProtection="0">
      <alignment vertical="center"/>
    </xf>
    <xf numFmtId="0" fontId="13" fillId="10" borderId="0" applyNumberFormat="0" applyBorder="0" applyAlignment="0" applyProtection="0">
      <alignment vertical="center"/>
    </xf>
    <xf numFmtId="0" fontId="4" fillId="2" borderId="0" applyNumberFormat="0" applyBorder="0" applyAlignment="0" applyProtection="0">
      <alignment vertical="center"/>
    </xf>
    <xf numFmtId="0" fontId="13" fillId="26" borderId="0" applyNumberFormat="0" applyBorder="0" applyAlignment="0" applyProtection="0">
      <alignment vertical="center"/>
    </xf>
    <xf numFmtId="0" fontId="13" fillId="15" borderId="0" applyNumberFormat="0" applyBorder="0" applyAlignment="0" applyProtection="0">
      <alignment vertical="center"/>
    </xf>
    <xf numFmtId="0" fontId="4" fillId="6" borderId="0" applyNumberFormat="0" applyBorder="0" applyAlignment="0" applyProtection="0">
      <alignment vertical="center"/>
    </xf>
    <xf numFmtId="0" fontId="13" fillId="18" borderId="0" applyNumberFormat="0" applyBorder="0" applyAlignment="0" applyProtection="0">
      <alignment vertical="center"/>
    </xf>
  </cellStyleXfs>
  <cellXfs count="17">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vertical="center" wrapText="1"/>
    </xf>
    <xf numFmtId="0" fontId="0" fillId="0" borderId="0" xfId="0"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1" xfId="0" applyFont="1" applyBorder="1" applyAlignment="1">
      <alignment horizontal="right"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7"/>
  <sheetViews>
    <sheetView tabSelected="1" zoomScale="110" zoomScaleNormal="110" workbookViewId="0">
      <pane ySplit="5" topLeftCell="A6" activePane="bottomLeft" state="frozen"/>
      <selection/>
      <selection pane="bottomLeft" activeCell="C6" sqref="C6"/>
    </sheetView>
  </sheetViews>
  <sheetFormatPr defaultColWidth="8.69444444444444" defaultRowHeight="14.4" outlineLevelCol="7"/>
  <cols>
    <col min="1" max="1" width="7.23148148148148" style="3" customWidth="1"/>
    <col min="2" max="2" width="46.5740740740741" style="4" customWidth="1"/>
    <col min="3" max="3" width="33.0092592592593" customWidth="1"/>
    <col min="4" max="4" width="15.6944444444444" customWidth="1"/>
    <col min="5" max="5" width="16.537037037037" customWidth="1"/>
    <col min="6" max="6" width="16.6203703703704" customWidth="1"/>
    <col min="7" max="7" width="15.6944444444444" customWidth="1"/>
    <col min="8" max="8" width="19.537037037037" style="5" customWidth="1"/>
  </cols>
  <sheetData>
    <row r="1" spans="1:2">
      <c r="A1" s="6" t="s">
        <v>0</v>
      </c>
      <c r="B1" s="6"/>
    </row>
    <row r="2" ht="42" customHeight="1" spans="1:8">
      <c r="A2" s="7" t="s">
        <v>1</v>
      </c>
      <c r="B2" s="8"/>
      <c r="C2" s="7"/>
      <c r="D2" s="7"/>
      <c r="E2" s="7"/>
      <c r="F2" s="7"/>
      <c r="G2" s="7"/>
      <c r="H2" s="8"/>
    </row>
    <row r="3" ht="10.75" customHeight="1" spans="1:8">
      <c r="A3" s="7"/>
      <c r="B3" s="8"/>
      <c r="C3" s="7"/>
      <c r="D3" s="7"/>
      <c r="E3" s="7"/>
      <c r="F3" s="7"/>
      <c r="G3" s="7"/>
      <c r="H3" s="8"/>
    </row>
    <row r="4" s="1" customFormat="1" ht="26.05" customHeight="1" spans="1:8">
      <c r="A4" s="9" t="s">
        <v>2</v>
      </c>
      <c r="B4" s="10"/>
      <c r="C4" s="11"/>
      <c r="D4" s="11"/>
      <c r="E4" s="11"/>
      <c r="F4" s="12" t="s">
        <v>3</v>
      </c>
      <c r="G4" s="12"/>
      <c r="H4" s="13"/>
    </row>
    <row r="5" s="2" customFormat="1" ht="45" customHeight="1" spans="1:8">
      <c r="A5" s="14" t="s">
        <v>4</v>
      </c>
      <c r="B5" s="14" t="s">
        <v>5</v>
      </c>
      <c r="C5" s="14" t="s">
        <v>6</v>
      </c>
      <c r="D5" s="14" t="s">
        <v>7</v>
      </c>
      <c r="E5" s="14" t="s">
        <v>8</v>
      </c>
      <c r="F5" s="14" t="s">
        <v>9</v>
      </c>
      <c r="G5" s="14" t="s">
        <v>10</v>
      </c>
      <c r="H5" s="14" t="s">
        <v>11</v>
      </c>
    </row>
    <row r="6" ht="50" customHeight="1" spans="1:8">
      <c r="A6" s="15">
        <v>1</v>
      </c>
      <c r="B6" s="16" t="s">
        <v>12</v>
      </c>
      <c r="C6" s="15" t="s">
        <v>13</v>
      </c>
      <c r="D6" s="15">
        <v>9.15</v>
      </c>
      <c r="E6" s="15">
        <v>9.15</v>
      </c>
      <c r="F6" s="15">
        <f>D6-E6</f>
        <v>0</v>
      </c>
      <c r="G6" s="15">
        <v>100</v>
      </c>
      <c r="H6" s="16" t="s">
        <v>14</v>
      </c>
    </row>
    <row r="7" ht="50" customHeight="1" spans="1:8">
      <c r="A7" s="15">
        <v>2</v>
      </c>
      <c r="B7" s="16" t="s">
        <v>15</v>
      </c>
      <c r="C7" s="15" t="s">
        <v>13</v>
      </c>
      <c r="D7" s="15">
        <v>151.752552</v>
      </c>
      <c r="E7" s="15">
        <v>140.227552</v>
      </c>
      <c r="F7" s="15">
        <f>D7-E7</f>
        <v>11.525</v>
      </c>
      <c r="G7" s="15">
        <v>99.24</v>
      </c>
      <c r="H7" s="16" t="s">
        <v>14</v>
      </c>
    </row>
    <row r="8" ht="50" customHeight="1" spans="1:8">
      <c r="A8" s="15">
        <v>3</v>
      </c>
      <c r="B8" s="16" t="s">
        <v>16</v>
      </c>
      <c r="C8" s="15" t="s">
        <v>13</v>
      </c>
      <c r="D8" s="15">
        <v>19.473132</v>
      </c>
      <c r="E8" s="15">
        <v>0</v>
      </c>
      <c r="F8" s="15">
        <f>D8-E8</f>
        <v>19.473132</v>
      </c>
      <c r="G8" s="15"/>
      <c r="H8" s="16" t="s">
        <v>17</v>
      </c>
    </row>
    <row r="9" ht="50" customHeight="1" spans="1:8">
      <c r="A9" s="15">
        <v>4</v>
      </c>
      <c r="B9" s="16" t="s">
        <v>18</v>
      </c>
      <c r="C9" s="15" t="s">
        <v>13</v>
      </c>
      <c r="D9" s="15">
        <v>5.25</v>
      </c>
      <c r="E9" s="15">
        <v>5.25</v>
      </c>
      <c r="F9" s="15">
        <f t="shared" ref="F9:F47" si="0">D9-E9</f>
        <v>0</v>
      </c>
      <c r="G9" s="15">
        <v>100</v>
      </c>
      <c r="H9" s="16" t="s">
        <v>14</v>
      </c>
    </row>
    <row r="10" ht="50" customHeight="1" spans="1:8">
      <c r="A10" s="15">
        <v>5</v>
      </c>
      <c r="B10" s="16" t="s">
        <v>19</v>
      </c>
      <c r="C10" s="15" t="s">
        <v>13</v>
      </c>
      <c r="D10" s="15">
        <v>19.624671</v>
      </c>
      <c r="E10" s="15">
        <v>19.624671</v>
      </c>
      <c r="F10" s="15">
        <f t="shared" si="0"/>
        <v>0</v>
      </c>
      <c r="G10" s="15">
        <v>100</v>
      </c>
      <c r="H10" s="16" t="s">
        <v>14</v>
      </c>
    </row>
    <row r="11" ht="50" customHeight="1" spans="1:8">
      <c r="A11" s="15">
        <v>6</v>
      </c>
      <c r="B11" s="16" t="s">
        <v>20</v>
      </c>
      <c r="C11" s="15" t="s">
        <v>13</v>
      </c>
      <c r="D11" s="15">
        <v>5</v>
      </c>
      <c r="E11" s="15">
        <v>5</v>
      </c>
      <c r="F11" s="15">
        <f t="shared" si="0"/>
        <v>0</v>
      </c>
      <c r="G11" s="15">
        <v>100</v>
      </c>
      <c r="H11" s="16" t="s">
        <v>14</v>
      </c>
    </row>
    <row r="12" ht="50" customHeight="1" spans="1:8">
      <c r="A12" s="15">
        <v>7</v>
      </c>
      <c r="B12" s="16" t="s">
        <v>21</v>
      </c>
      <c r="C12" s="15" t="s">
        <v>13</v>
      </c>
      <c r="D12" s="15">
        <v>5</v>
      </c>
      <c r="E12" s="15">
        <v>5</v>
      </c>
      <c r="F12" s="15">
        <f t="shared" si="0"/>
        <v>0</v>
      </c>
      <c r="G12" s="15">
        <v>100</v>
      </c>
      <c r="H12" s="16" t="s">
        <v>14</v>
      </c>
    </row>
    <row r="13" ht="50" customHeight="1" spans="1:8">
      <c r="A13" s="15">
        <v>8</v>
      </c>
      <c r="B13" s="16" t="s">
        <v>22</v>
      </c>
      <c r="C13" s="15" t="s">
        <v>13</v>
      </c>
      <c r="D13" s="15">
        <v>26</v>
      </c>
      <c r="E13" s="15">
        <v>10</v>
      </c>
      <c r="F13" s="15">
        <f t="shared" si="0"/>
        <v>16</v>
      </c>
      <c r="G13" s="15">
        <v>93.85</v>
      </c>
      <c r="H13" s="16" t="s">
        <v>14</v>
      </c>
    </row>
    <row r="14" ht="50" customHeight="1" spans="1:8">
      <c r="A14" s="15">
        <v>9</v>
      </c>
      <c r="B14" s="16" t="s">
        <v>23</v>
      </c>
      <c r="C14" s="15" t="s">
        <v>13</v>
      </c>
      <c r="D14" s="15">
        <v>15</v>
      </c>
      <c r="E14" s="15">
        <v>15</v>
      </c>
      <c r="F14" s="15">
        <f t="shared" si="0"/>
        <v>0</v>
      </c>
      <c r="G14" s="15">
        <v>100</v>
      </c>
      <c r="H14" s="16" t="s">
        <v>14</v>
      </c>
    </row>
    <row r="15" ht="50" customHeight="1" spans="1:8">
      <c r="A15" s="15">
        <v>10</v>
      </c>
      <c r="B15" s="16" t="s">
        <v>24</v>
      </c>
      <c r="C15" s="15" t="s">
        <v>13</v>
      </c>
      <c r="D15" s="15">
        <v>5.754</v>
      </c>
      <c r="E15" s="15">
        <v>5.754</v>
      </c>
      <c r="F15" s="15">
        <f t="shared" si="0"/>
        <v>0</v>
      </c>
      <c r="G15" s="15">
        <v>100</v>
      </c>
      <c r="H15" s="16" t="s">
        <v>14</v>
      </c>
    </row>
    <row r="16" ht="50" customHeight="1" spans="1:8">
      <c r="A16" s="15">
        <v>11</v>
      </c>
      <c r="B16" s="16" t="s">
        <v>25</v>
      </c>
      <c r="C16" s="15" t="s">
        <v>13</v>
      </c>
      <c r="D16" s="15">
        <v>26.75</v>
      </c>
      <c r="E16" s="15">
        <v>22.122381</v>
      </c>
      <c r="F16" s="15">
        <f t="shared" si="0"/>
        <v>4.627619</v>
      </c>
      <c r="G16" s="15">
        <v>96.54</v>
      </c>
      <c r="H16" s="16" t="s">
        <v>14</v>
      </c>
    </row>
    <row r="17" ht="50" customHeight="1" spans="1:8">
      <c r="A17" s="15">
        <v>12</v>
      </c>
      <c r="B17" s="16" t="s">
        <v>26</v>
      </c>
      <c r="C17" s="15" t="s">
        <v>13</v>
      </c>
      <c r="D17" s="15">
        <v>2.631646</v>
      </c>
      <c r="E17" s="15">
        <v>0</v>
      </c>
      <c r="F17" s="15">
        <f t="shared" si="0"/>
        <v>2.631646</v>
      </c>
      <c r="G17" s="15"/>
      <c r="H17" s="16" t="s">
        <v>17</v>
      </c>
    </row>
    <row r="18" ht="50" customHeight="1" spans="1:8">
      <c r="A18" s="15">
        <v>13</v>
      </c>
      <c r="B18" s="16" t="s">
        <v>23</v>
      </c>
      <c r="C18" s="15" t="s">
        <v>13</v>
      </c>
      <c r="D18" s="15">
        <v>5</v>
      </c>
      <c r="E18" s="15">
        <v>4.532</v>
      </c>
      <c r="F18" s="15">
        <f t="shared" si="0"/>
        <v>0.468</v>
      </c>
      <c r="G18" s="15">
        <v>99.06</v>
      </c>
      <c r="H18" s="16" t="s">
        <v>14</v>
      </c>
    </row>
    <row r="19" ht="50" customHeight="1" spans="1:8">
      <c r="A19" s="15">
        <v>14</v>
      </c>
      <c r="B19" s="16" t="s">
        <v>27</v>
      </c>
      <c r="C19" s="15" t="s">
        <v>13</v>
      </c>
      <c r="D19" s="15">
        <v>20</v>
      </c>
      <c r="E19" s="15">
        <v>20</v>
      </c>
      <c r="F19" s="15">
        <f t="shared" si="0"/>
        <v>0</v>
      </c>
      <c r="G19" s="15">
        <v>100</v>
      </c>
      <c r="H19" s="16" t="s">
        <v>14</v>
      </c>
    </row>
    <row r="20" ht="50" customHeight="1" spans="1:8">
      <c r="A20" s="15">
        <v>15</v>
      </c>
      <c r="B20" s="16" t="s">
        <v>28</v>
      </c>
      <c r="C20" s="15" t="s">
        <v>13</v>
      </c>
      <c r="D20" s="15">
        <v>30</v>
      </c>
      <c r="E20" s="15">
        <v>30</v>
      </c>
      <c r="F20" s="15">
        <f t="shared" si="0"/>
        <v>0</v>
      </c>
      <c r="G20" s="15">
        <v>100</v>
      </c>
      <c r="H20" s="16" t="s">
        <v>14</v>
      </c>
    </row>
    <row r="21" ht="50" customHeight="1" spans="1:8">
      <c r="A21" s="15">
        <v>16</v>
      </c>
      <c r="B21" s="16" t="s">
        <v>29</v>
      </c>
      <c r="C21" s="15" t="s">
        <v>13</v>
      </c>
      <c r="D21" s="15">
        <v>15.905746</v>
      </c>
      <c r="E21" s="15">
        <v>0</v>
      </c>
      <c r="F21" s="15">
        <f t="shared" si="0"/>
        <v>15.905746</v>
      </c>
      <c r="G21" s="15"/>
      <c r="H21" s="16" t="s">
        <v>17</v>
      </c>
    </row>
    <row r="22" ht="50" customHeight="1" spans="1:8">
      <c r="A22" s="15">
        <v>17</v>
      </c>
      <c r="B22" s="16" t="s">
        <v>30</v>
      </c>
      <c r="C22" s="15" t="s">
        <v>13</v>
      </c>
      <c r="D22" s="15">
        <v>52.749066</v>
      </c>
      <c r="E22" s="15">
        <v>6.188437</v>
      </c>
      <c r="F22" s="15">
        <f t="shared" si="0"/>
        <v>46.560629</v>
      </c>
      <c r="G22" s="15">
        <v>91.17</v>
      </c>
      <c r="H22" s="16" t="s">
        <v>14</v>
      </c>
    </row>
    <row r="23" ht="50" customHeight="1" spans="1:8">
      <c r="A23" s="15">
        <v>18</v>
      </c>
      <c r="B23" s="16" t="s">
        <v>31</v>
      </c>
      <c r="C23" s="15" t="s">
        <v>13</v>
      </c>
      <c r="D23" s="15">
        <v>8.5</v>
      </c>
      <c r="E23" s="15">
        <v>0</v>
      </c>
      <c r="F23" s="15">
        <f t="shared" si="0"/>
        <v>8.5</v>
      </c>
      <c r="G23" s="15"/>
      <c r="H23" s="16" t="s">
        <v>17</v>
      </c>
    </row>
    <row r="24" ht="50" customHeight="1" spans="1:8">
      <c r="A24" s="15">
        <v>19</v>
      </c>
      <c r="B24" s="16" t="s">
        <v>32</v>
      </c>
      <c r="C24" s="15" t="s">
        <v>13</v>
      </c>
      <c r="D24" s="15">
        <v>15</v>
      </c>
      <c r="E24" s="15">
        <v>15</v>
      </c>
      <c r="F24" s="15">
        <f t="shared" si="0"/>
        <v>0</v>
      </c>
      <c r="G24" s="15">
        <v>100</v>
      </c>
      <c r="H24" s="16" t="s">
        <v>14</v>
      </c>
    </row>
    <row r="25" ht="50" customHeight="1" spans="1:8">
      <c r="A25" s="15">
        <v>20</v>
      </c>
      <c r="B25" s="16" t="s">
        <v>32</v>
      </c>
      <c r="C25" s="15" t="s">
        <v>13</v>
      </c>
      <c r="D25" s="15">
        <v>72.2077</v>
      </c>
      <c r="E25" s="15">
        <v>72.2077</v>
      </c>
      <c r="F25" s="15">
        <f t="shared" si="0"/>
        <v>0</v>
      </c>
      <c r="G25" s="15">
        <v>100</v>
      </c>
      <c r="H25" s="16" t="s">
        <v>14</v>
      </c>
    </row>
    <row r="26" ht="50" customHeight="1" spans="1:8">
      <c r="A26" s="15">
        <v>21</v>
      </c>
      <c r="B26" s="16" t="s">
        <v>33</v>
      </c>
      <c r="C26" s="15" t="s">
        <v>13</v>
      </c>
      <c r="D26" s="15">
        <v>17.98</v>
      </c>
      <c r="E26" s="15">
        <v>17.97624</v>
      </c>
      <c r="F26" s="15">
        <f t="shared" si="0"/>
        <v>0.00375999999999976</v>
      </c>
      <c r="G26" s="15">
        <v>100</v>
      </c>
      <c r="H26" s="16" t="s">
        <v>14</v>
      </c>
    </row>
    <row r="27" ht="50" customHeight="1" spans="1:8">
      <c r="A27" s="15">
        <v>22</v>
      </c>
      <c r="B27" s="16" t="s">
        <v>34</v>
      </c>
      <c r="C27" s="15" t="s">
        <v>13</v>
      </c>
      <c r="D27" s="15">
        <v>60</v>
      </c>
      <c r="E27" s="15">
        <v>59.688548</v>
      </c>
      <c r="F27" s="15">
        <f t="shared" si="0"/>
        <v>0.311452000000003</v>
      </c>
      <c r="G27" s="15">
        <v>99.95</v>
      </c>
      <c r="H27" s="16" t="s">
        <v>14</v>
      </c>
    </row>
    <row r="28" ht="50" customHeight="1" spans="1:8">
      <c r="A28" s="15">
        <v>23</v>
      </c>
      <c r="B28" s="16" t="s">
        <v>35</v>
      </c>
      <c r="C28" s="15" t="s">
        <v>13</v>
      </c>
      <c r="D28" s="15">
        <v>6</v>
      </c>
      <c r="E28" s="15">
        <v>5.9466</v>
      </c>
      <c r="F28" s="15">
        <f t="shared" si="0"/>
        <v>0.0533999999999999</v>
      </c>
      <c r="G28" s="15">
        <v>99.91</v>
      </c>
      <c r="H28" s="16" t="s">
        <v>14</v>
      </c>
    </row>
    <row r="29" ht="50" customHeight="1" spans="1:8">
      <c r="A29" s="15">
        <v>24</v>
      </c>
      <c r="B29" s="16" t="s">
        <v>36</v>
      </c>
      <c r="C29" s="15" t="s">
        <v>13</v>
      </c>
      <c r="D29" s="15">
        <v>20</v>
      </c>
      <c r="E29" s="15">
        <v>20</v>
      </c>
      <c r="F29" s="15">
        <f t="shared" si="0"/>
        <v>0</v>
      </c>
      <c r="G29" s="15">
        <v>100</v>
      </c>
      <c r="H29" s="16" t="s">
        <v>14</v>
      </c>
    </row>
    <row r="30" ht="50" customHeight="1" spans="1:8">
      <c r="A30" s="15">
        <v>25</v>
      </c>
      <c r="B30" s="16" t="s">
        <v>37</v>
      </c>
      <c r="C30" s="15" t="s">
        <v>13</v>
      </c>
      <c r="D30" s="15">
        <v>29.723</v>
      </c>
      <c r="E30" s="15">
        <v>29.723</v>
      </c>
      <c r="F30" s="15">
        <f t="shared" si="0"/>
        <v>0</v>
      </c>
      <c r="G30" s="15">
        <v>100</v>
      </c>
      <c r="H30" s="16" t="s">
        <v>14</v>
      </c>
    </row>
    <row r="31" ht="50" customHeight="1" spans="1:8">
      <c r="A31" s="15">
        <v>26</v>
      </c>
      <c r="B31" s="16" t="s">
        <v>37</v>
      </c>
      <c r="C31" s="15" t="s">
        <v>13</v>
      </c>
      <c r="D31" s="15">
        <v>15</v>
      </c>
      <c r="E31" s="15">
        <v>15</v>
      </c>
      <c r="F31" s="15">
        <f t="shared" si="0"/>
        <v>0</v>
      </c>
      <c r="G31" s="15">
        <v>100</v>
      </c>
      <c r="H31" s="16" t="s">
        <v>14</v>
      </c>
    </row>
    <row r="32" ht="50" customHeight="1" spans="1:8">
      <c r="A32" s="15">
        <v>27</v>
      </c>
      <c r="B32" s="16" t="s">
        <v>37</v>
      </c>
      <c r="C32" s="15" t="s">
        <v>13</v>
      </c>
      <c r="D32" s="15">
        <v>15</v>
      </c>
      <c r="E32" s="15">
        <v>15</v>
      </c>
      <c r="F32" s="15">
        <f t="shared" si="0"/>
        <v>0</v>
      </c>
      <c r="G32" s="15">
        <v>100</v>
      </c>
      <c r="H32" s="16" t="s">
        <v>14</v>
      </c>
    </row>
    <row r="33" ht="50" customHeight="1" spans="1:8">
      <c r="A33" s="15">
        <v>28</v>
      </c>
      <c r="B33" s="16" t="s">
        <v>38</v>
      </c>
      <c r="C33" s="15" t="s">
        <v>13</v>
      </c>
      <c r="D33" s="15">
        <v>20</v>
      </c>
      <c r="E33" s="15">
        <v>20</v>
      </c>
      <c r="F33" s="15">
        <f t="shared" si="0"/>
        <v>0</v>
      </c>
      <c r="G33" s="15">
        <v>100</v>
      </c>
      <c r="H33" s="16" t="s">
        <v>14</v>
      </c>
    </row>
    <row r="34" ht="50" customHeight="1" spans="1:8">
      <c r="A34" s="15">
        <v>29</v>
      </c>
      <c r="B34" s="16" t="s">
        <v>39</v>
      </c>
      <c r="C34" s="15" t="s">
        <v>13</v>
      </c>
      <c r="D34" s="15">
        <v>12</v>
      </c>
      <c r="E34" s="15">
        <v>12</v>
      </c>
      <c r="F34" s="15">
        <f t="shared" si="0"/>
        <v>0</v>
      </c>
      <c r="G34" s="15">
        <v>100</v>
      </c>
      <c r="H34" s="16" t="s">
        <v>14</v>
      </c>
    </row>
    <row r="35" ht="50" customHeight="1" spans="1:8">
      <c r="A35" s="15">
        <v>30</v>
      </c>
      <c r="B35" s="16" t="s">
        <v>40</v>
      </c>
      <c r="C35" s="15" t="s">
        <v>13</v>
      </c>
      <c r="D35" s="15">
        <v>92.72</v>
      </c>
      <c r="E35" s="15">
        <v>60</v>
      </c>
      <c r="F35" s="15">
        <f t="shared" si="0"/>
        <v>32.72</v>
      </c>
      <c r="G35" s="15">
        <v>96.47</v>
      </c>
      <c r="H35" s="16" t="s">
        <v>14</v>
      </c>
    </row>
    <row r="36" ht="50" customHeight="1" spans="1:8">
      <c r="A36" s="15">
        <v>31</v>
      </c>
      <c r="B36" s="16" t="s">
        <v>41</v>
      </c>
      <c r="C36" s="15" t="s">
        <v>13</v>
      </c>
      <c r="D36" s="15">
        <v>4.380302</v>
      </c>
      <c r="E36" s="15">
        <v>4.380302</v>
      </c>
      <c r="F36" s="15">
        <f t="shared" si="0"/>
        <v>0</v>
      </c>
      <c r="G36" s="15">
        <v>100</v>
      </c>
      <c r="H36" s="16" t="s">
        <v>14</v>
      </c>
    </row>
    <row r="37" ht="50" customHeight="1" spans="1:8">
      <c r="A37" s="15">
        <v>32</v>
      </c>
      <c r="B37" s="16" t="s">
        <v>42</v>
      </c>
      <c r="C37" s="15" t="s">
        <v>13</v>
      </c>
      <c r="D37" s="15">
        <v>48</v>
      </c>
      <c r="E37" s="15">
        <v>17</v>
      </c>
      <c r="F37" s="15">
        <f t="shared" si="0"/>
        <v>31</v>
      </c>
      <c r="G37" s="15">
        <v>93.54</v>
      </c>
      <c r="H37" s="16" t="s">
        <v>14</v>
      </c>
    </row>
    <row r="38" ht="50" customHeight="1" spans="1:8">
      <c r="A38" s="15">
        <v>33</v>
      </c>
      <c r="B38" s="16" t="s">
        <v>43</v>
      </c>
      <c r="C38" s="15" t="s">
        <v>13</v>
      </c>
      <c r="D38" s="15">
        <v>26.16781</v>
      </c>
      <c r="E38" s="15">
        <v>26.16781</v>
      </c>
      <c r="F38" s="15">
        <f t="shared" si="0"/>
        <v>0</v>
      </c>
      <c r="G38" s="15">
        <v>100</v>
      </c>
      <c r="H38" s="16" t="s">
        <v>14</v>
      </c>
    </row>
    <row r="39" ht="50" customHeight="1" spans="1:8">
      <c r="A39" s="15">
        <v>34</v>
      </c>
      <c r="B39" s="16" t="s">
        <v>44</v>
      </c>
      <c r="C39" s="15" t="s">
        <v>13</v>
      </c>
      <c r="D39" s="15">
        <v>25</v>
      </c>
      <c r="E39" s="15">
        <v>8</v>
      </c>
      <c r="F39" s="15">
        <f t="shared" si="0"/>
        <v>17</v>
      </c>
      <c r="G39" s="15">
        <v>93.2</v>
      </c>
      <c r="H39" s="16" t="s">
        <v>14</v>
      </c>
    </row>
    <row r="40" ht="50" customHeight="1" spans="1:8">
      <c r="A40" s="15">
        <v>35</v>
      </c>
      <c r="B40" s="16" t="s">
        <v>45</v>
      </c>
      <c r="C40" s="15" t="s">
        <v>13</v>
      </c>
      <c r="D40" s="15">
        <v>5</v>
      </c>
      <c r="E40" s="15">
        <v>5</v>
      </c>
      <c r="F40" s="15">
        <f t="shared" si="0"/>
        <v>0</v>
      </c>
      <c r="G40" s="15">
        <v>100</v>
      </c>
      <c r="H40" s="16" t="s">
        <v>14</v>
      </c>
    </row>
    <row r="41" ht="50" customHeight="1" spans="1:8">
      <c r="A41" s="15">
        <v>36</v>
      </c>
      <c r="B41" s="16" t="s">
        <v>46</v>
      </c>
      <c r="C41" s="15" t="s">
        <v>13</v>
      </c>
      <c r="D41" s="15">
        <v>9</v>
      </c>
      <c r="E41" s="15">
        <v>8.979</v>
      </c>
      <c r="F41" s="15">
        <f t="shared" si="0"/>
        <v>0.0210000000000008</v>
      </c>
      <c r="G41" s="15">
        <v>99.98</v>
      </c>
      <c r="H41" s="16" t="s">
        <v>14</v>
      </c>
    </row>
    <row r="42" ht="50" customHeight="1" spans="1:8">
      <c r="A42" s="15">
        <v>37</v>
      </c>
      <c r="B42" s="16" t="s">
        <v>47</v>
      </c>
      <c r="C42" s="15" t="s">
        <v>13</v>
      </c>
      <c r="D42" s="15">
        <v>70.6823</v>
      </c>
      <c r="E42" s="15">
        <v>70</v>
      </c>
      <c r="F42" s="15">
        <f t="shared" si="0"/>
        <v>0.682299999999998</v>
      </c>
      <c r="G42" s="15">
        <v>99.9</v>
      </c>
      <c r="H42" s="16" t="s">
        <v>14</v>
      </c>
    </row>
    <row r="43" ht="50" customHeight="1" spans="1:8">
      <c r="A43" s="15">
        <v>38</v>
      </c>
      <c r="B43" s="16" t="s">
        <v>48</v>
      </c>
      <c r="C43" s="15" t="s">
        <v>13</v>
      </c>
      <c r="D43" s="15">
        <v>26</v>
      </c>
      <c r="E43" s="15">
        <v>10</v>
      </c>
      <c r="F43" s="15">
        <f t="shared" si="0"/>
        <v>16</v>
      </c>
      <c r="G43" s="15">
        <v>93.85</v>
      </c>
      <c r="H43" s="16" t="s">
        <v>14</v>
      </c>
    </row>
    <row r="44" ht="50" customHeight="1" spans="1:8">
      <c r="A44" s="15">
        <v>39</v>
      </c>
      <c r="B44" s="16" t="s">
        <v>49</v>
      </c>
      <c r="C44" s="15" t="s">
        <v>13</v>
      </c>
      <c r="D44" s="15">
        <v>10.44</v>
      </c>
      <c r="E44" s="15">
        <v>10.44</v>
      </c>
      <c r="F44" s="15">
        <f t="shared" si="0"/>
        <v>0</v>
      </c>
      <c r="G44" s="15">
        <v>100</v>
      </c>
      <c r="H44" s="16" t="s">
        <v>14</v>
      </c>
    </row>
    <row r="45" ht="50" customHeight="1" spans="1:8">
      <c r="A45" s="15">
        <v>40</v>
      </c>
      <c r="B45" s="16" t="s">
        <v>50</v>
      </c>
      <c r="C45" s="15" t="s">
        <v>13</v>
      </c>
      <c r="D45" s="15">
        <v>38.76</v>
      </c>
      <c r="E45" s="15">
        <v>25.84</v>
      </c>
      <c r="F45" s="15">
        <f t="shared" si="0"/>
        <v>12.92</v>
      </c>
      <c r="G45" s="15">
        <v>93.34</v>
      </c>
      <c r="H45" s="16" t="s">
        <v>14</v>
      </c>
    </row>
    <row r="46" ht="50" customHeight="1" spans="1:8">
      <c r="A46" s="15">
        <v>41</v>
      </c>
      <c r="B46" s="16" t="s">
        <v>51</v>
      </c>
      <c r="C46" s="15" t="s">
        <v>13</v>
      </c>
      <c r="D46" s="15">
        <v>20.623753</v>
      </c>
      <c r="E46" s="15">
        <v>20.623753</v>
      </c>
      <c r="F46" s="15">
        <f t="shared" si="0"/>
        <v>0</v>
      </c>
      <c r="G46" s="15">
        <v>100</v>
      </c>
      <c r="H46" s="16" t="s">
        <v>14</v>
      </c>
    </row>
    <row r="47" ht="50" customHeight="1" spans="1:8">
      <c r="A47" s="15">
        <v>42</v>
      </c>
      <c r="B47" s="16" t="s">
        <v>52</v>
      </c>
      <c r="C47" s="15" t="s">
        <v>13</v>
      </c>
      <c r="D47" s="15">
        <v>53.538959</v>
      </c>
      <c r="E47" s="15">
        <v>0</v>
      </c>
      <c r="F47" s="15">
        <f t="shared" si="0"/>
        <v>53.538959</v>
      </c>
      <c r="G47" s="15"/>
      <c r="H47" s="16" t="s">
        <v>17</v>
      </c>
    </row>
  </sheetData>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Administrator</cp:lastModifiedBy>
  <dcterms:created xsi:type="dcterms:W3CDTF">2020-04-13T05:45:00Z</dcterms:created>
  <cp:lastPrinted>2021-02-23T06:18:00Z</cp:lastPrinted>
  <dcterms:modified xsi:type="dcterms:W3CDTF">2023-10-12T10:54:24Z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ies>
</file>