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92" activeTab="2"/>
  </bookViews>
  <sheets>
    <sheet name="Sheet1" sheetId="3" r:id="rId1"/>
    <sheet name="2020" sheetId="2" r:id="rId2"/>
    <sheet name="2022" sheetId="4" r:id="rId3"/>
  </sheets>
  <definedNames>
    <definedName name="_xlnm._FilterDatabase" localSheetId="1" hidden="1">'2020'!$A$5:$H$32</definedName>
    <definedName name="_xlnm._FilterDatabase" localSheetId="2" hidden="1">'2022'!$A$5:$H$36</definedName>
  </definedNames>
  <calcPr calcId="144525"/>
</workbook>
</file>

<file path=xl/sharedStrings.xml><?xml version="1.0" encoding="utf-8"?>
<sst xmlns="http://schemas.openxmlformats.org/spreadsheetml/2006/main" count="396" uniqueCount="94">
  <si>
    <t>附件2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</si>
  <si>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</si>
  <si>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</si>
  <si>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</si>
  <si>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</si>
  <si>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</si>
  <si>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</si>
  <si>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</si>
  <si>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</si>
  <si>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</si>
  <si>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</si>
  <si>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</si>
  <si>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下达市级生态补偿金资金预算[石财建[2021]70号]</t>
  </si>
  <si>
    <t>石家庄市生态环境局鹿泉区分局</t>
  </si>
  <si>
    <t>项目已顺利实施</t>
  </si>
  <si>
    <t>石财建[2021]47号 关于预下达2021年中央大气污染防治资金预算[第三批]</t>
  </si>
  <si>
    <t>项目已顺利实施，结余资金财政统筹</t>
  </si>
  <si>
    <t>采购污水处理厂污染排放监管设备</t>
  </si>
  <si>
    <t>项目已顺利实施，保障尾款按时拨付。同类项目予以支持</t>
  </si>
  <si>
    <t>采购县市区水质监测设备</t>
  </si>
  <si>
    <t>军队退役人员公益岗工资</t>
  </si>
  <si>
    <t>经常性项目今后严格按照执行标准，支付进度精编预算，保证预算执行率。</t>
  </si>
  <si>
    <t>2022年水源地分类处置企业补偿款及评估服务费[临时指标]</t>
  </si>
  <si>
    <t>该项目继续保持，下年予以资金支持</t>
  </si>
  <si>
    <t>白鹿泉乡南区污水处理站</t>
  </si>
  <si>
    <t>鹿泉区大气污染防治环境技术咨询服务（2022年）</t>
  </si>
  <si>
    <t>经常性项目 该项目继续保持，下年予以资金支持。</t>
  </si>
  <si>
    <t>黄壁庄水库围挡</t>
  </si>
  <si>
    <t>该项目未实施预算未执行，今后加强预算编制水平，贴近工作实际，增强预算可执行率。</t>
  </si>
  <si>
    <t>水源地分类处置企业补偿款及评估服务费</t>
  </si>
  <si>
    <t>2019年50个村农村污水治理前期费用</t>
  </si>
  <si>
    <t>2019年治理的50个村农村污水治理工程费用</t>
  </si>
  <si>
    <t>水环境承载能力现状评价</t>
  </si>
  <si>
    <t>地下水环境状况调查及污染防治分区划方案工作编制费用</t>
  </si>
  <si>
    <t>温室气体排放清单编制工作费用</t>
  </si>
  <si>
    <t>鹿泉区工业固体废物污染环境防治规划</t>
  </si>
  <si>
    <t>鹿泉区集中式饮水水环境状况调查评估报告编制</t>
  </si>
  <si>
    <t>2020年度鹿泉区水环境承载能力现状评价</t>
  </si>
  <si>
    <t>80旅隔离点污水设施改造及污水检测费用</t>
  </si>
  <si>
    <t>如家睿柏  云酒店隔离点污水设施改造</t>
  </si>
  <si>
    <t>大气质量管控工作经费</t>
  </si>
  <si>
    <t>保障大气监测点位周边环境治理经费</t>
  </si>
  <si>
    <t>鹿泉区生态环境保护“十四五”规划编制</t>
  </si>
  <si>
    <t>空气质量监测点位优化调整设备购置</t>
  </si>
  <si>
    <t>二期网格化运维项目</t>
  </si>
  <si>
    <t>鹿泉区大气污染防治环境技术咨询服务</t>
  </si>
  <si>
    <t>一期网格化监测系统</t>
  </si>
  <si>
    <t>环境监测能力提升</t>
  </si>
  <si>
    <t>二期网格化设备运行维护项目</t>
  </si>
  <si>
    <t>居民小区油烟治理服务项目</t>
  </si>
  <si>
    <t>雾炮及微雾系统运行费用</t>
  </si>
  <si>
    <t>2019年度鹿泉区水环境承载能力现状评价</t>
  </si>
  <si>
    <t>市重型柴油车远程在线监控应用项目</t>
  </si>
  <si>
    <t>环境监测能力提升（大气）项目第二批</t>
  </si>
  <si>
    <t>生态保护红线勘界定标项目经费</t>
  </si>
  <si>
    <t>石家庄市鹿泉区水源地保护区水质提升综合治理工程</t>
  </si>
  <si>
    <t>2022年水源地分类处置企业补偿款及评估服务费(实拨）</t>
  </si>
  <si>
    <t>雾炮车运行经费</t>
  </si>
  <si>
    <t>鹿泉区生态文明示范建设项目</t>
  </si>
  <si>
    <t>新能源雾炮车购置</t>
  </si>
  <si>
    <t>鹿泉区人居环境整治及污水资源化利用项目（大河镇、获鹿镇）（专项债）</t>
  </si>
  <si>
    <t>鹿泉区人居环境整治及污水资源化利用项目（铜冶镇、寺家庄镇、上庄镇）（专项债）</t>
  </si>
  <si>
    <t>风险隐患排查整治工作专班经费</t>
  </si>
  <si>
    <t>2022年涉军劳务派遣工资</t>
  </si>
  <si>
    <t>石家庄市鹿泉区水源地保护区水质提升综合治理工程(6000万元)</t>
  </si>
  <si>
    <t>2021年-2022年2月大气污染防治奖励资金</t>
  </si>
  <si>
    <t>鹿泉区重点区域防尘毡铺设项目</t>
  </si>
  <si>
    <t>鹿泉区大气污染防治指挥中心基础设施提升改造项目</t>
  </si>
  <si>
    <t>工业直冷冰砖机设备购置</t>
  </si>
  <si>
    <t>机关水电费</t>
  </si>
  <si>
    <t>2022年水源地分类处置企业补偿款及评估服务费</t>
  </si>
  <si>
    <t>部门绩效自评结果汇总表</t>
  </si>
  <si>
    <t>执行数
（至2020年底）</t>
  </si>
  <si>
    <t>聘请第三方对房地产项目进行核查</t>
  </si>
  <si>
    <t>《鹿泉区突发环境事件应急预案》修编</t>
  </si>
  <si>
    <t>《石家庄市生态环境局鹿泉区分局突发环境事件应急预案》修编</t>
  </si>
  <si>
    <t>《2019年重污染天气应急预案》修编及《2020年重污染天气应急预案》修编</t>
  </si>
  <si>
    <t>《2019年重污染天气应急减排清单》修编及《2020年重污染天气应急减排清单》修编</t>
  </si>
  <si>
    <t>鹿泉区生态环境保护“十三五”规划编制</t>
  </si>
  <si>
    <t>第二次全国污染源普查技术服务费</t>
  </si>
  <si>
    <t>石家庄市鹿泉区地下水环境本底判定技术报告</t>
  </si>
  <si>
    <t>鹿泉区环境保护和生态建设规划</t>
  </si>
  <si>
    <t>石家庄市鹿泉区国家生态文明建设示范区建设规划</t>
  </si>
  <si>
    <t>农村生活污水治理专项规划</t>
  </si>
  <si>
    <t>喷雾式喷泉项目</t>
  </si>
  <si>
    <t>山前区域生态环境保护规划、区域环境影响评价编制项目</t>
  </si>
  <si>
    <t>实验室设备购置及委托监测项目经费</t>
  </si>
  <si>
    <t>经常性项目今后需要考虑上级资金等客观因素，及时调整预算。</t>
  </si>
  <si>
    <t>鹿泉区噪声点位优化调整监测费用</t>
  </si>
  <si>
    <t>该项目继续保持，下年予以资金支持。</t>
  </si>
  <si>
    <t>一期网格化运维费</t>
  </si>
  <si>
    <t>封龙山国控点监测设备更换</t>
  </si>
  <si>
    <t>军队退役人员公益岗工资调至涉军劳务派遣工资。今后严格按照执行标准，支付进度精编预算，保证预算执行率。</t>
  </si>
  <si>
    <t>如家睿柏·云酒店隔离点污水设施改造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</si>
</sst>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7"/>
  <sheetViews>
    <sheetView workbookViewId="0">
      <selection activeCell="J2" sqref="J2"/>
    </sheetView>
  </sheetViews>
  <sheetFormatPr defaultColWidth="8.69444444444444" defaultRowHeight="14.4" outlineLevelCol="7"/>
  <cols>
    <col min="1" max="1" width="5.87962962962963" style="3" customWidth="1"/>
    <col min="2" max="2" width="31.75" style="4" customWidth="1"/>
    <col min="3" max="3" width="17.1481481481481" customWidth="1"/>
    <col min="4" max="4" width="13" customWidth="1"/>
    <col min="5" max="5" width="16.5" customWidth="1"/>
    <col min="6" max="6" width="11.3333333333333" customWidth="1"/>
    <col min="7" max="7" width="11.7777777777778" style="3" customWidth="1"/>
    <col min="8" max="8" width="31.2222222222222" customWidth="1"/>
    <col min="12" max="12" width="10.3796296296296"/>
  </cols>
  <sheetData>
    <row r="1" customFormat="1" spans="1:7">
      <c r="A1" s="5" t="s">
        <v>0</v>
      </c>
      <c r="B1" s="5"/>
      <c r="G1" s="3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1" t="s">
        <v>3</v>
      </c>
      <c r="G4" s="10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48" customHeight="1" spans="1:8">
      <c r="A6" s="13">
        <v>1</v>
      </c>
      <c r="B6" s="12" t="s">
        <v>12</v>
      </c>
      <c r="C6" s="14" t="s">
        <v>13</v>
      </c>
      <c r="D6" s="15">
        <v>20</v>
      </c>
      <c r="E6" s="15">
        <v>20</v>
      </c>
      <c r="F6" s="15"/>
      <c r="G6" s="16">
        <v>100</v>
      </c>
      <c r="H6" s="14" t="s">
        <v>14</v>
      </c>
    </row>
    <row r="7" ht="48" customHeight="1" spans="1:8">
      <c r="A7" s="13">
        <v>2</v>
      </c>
      <c r="B7" s="14" t="s">
        <v>12</v>
      </c>
      <c r="C7" s="14" t="s">
        <v>13</v>
      </c>
      <c r="D7" s="17">
        <v>5</v>
      </c>
      <c r="E7" s="17">
        <v>5</v>
      </c>
      <c r="F7" s="15"/>
      <c r="G7" s="18">
        <v>100</v>
      </c>
      <c r="H7" s="14" t="s">
        <v>14</v>
      </c>
    </row>
    <row r="8" ht="50" customHeight="1" spans="1:8">
      <c r="A8" s="13">
        <v>3</v>
      </c>
      <c r="B8" s="14" t="s">
        <v>15</v>
      </c>
      <c r="C8" s="14" t="s">
        <v>13</v>
      </c>
      <c r="D8" s="17">
        <v>794.4</v>
      </c>
      <c r="E8" s="17">
        <v>746</v>
      </c>
      <c r="F8" s="15">
        <f t="shared" ref="F7:F38" si="0">D8-E8</f>
        <v>48.4</v>
      </c>
      <c r="G8" s="18">
        <v>95</v>
      </c>
      <c r="H8" s="14" t="s">
        <v>16</v>
      </c>
    </row>
    <row r="9" ht="50" customHeight="1" spans="1:8">
      <c r="A9" s="13">
        <v>4</v>
      </c>
      <c r="B9" s="14" t="s">
        <v>17</v>
      </c>
      <c r="C9" s="14" t="s">
        <v>13</v>
      </c>
      <c r="D9" s="17">
        <v>48</v>
      </c>
      <c r="E9" s="17">
        <v>42.795</v>
      </c>
      <c r="F9" s="15">
        <f t="shared" si="0"/>
        <v>5.205</v>
      </c>
      <c r="G9" s="18">
        <v>90</v>
      </c>
      <c r="H9" s="14" t="s">
        <v>18</v>
      </c>
    </row>
    <row r="10" ht="50" customHeight="1" spans="1:8">
      <c r="A10" s="13">
        <v>5</v>
      </c>
      <c r="B10" s="14" t="s">
        <v>19</v>
      </c>
      <c r="C10" s="14" t="s">
        <v>13</v>
      </c>
      <c r="D10" s="19">
        <v>65</v>
      </c>
      <c r="E10" s="19">
        <v>62.66</v>
      </c>
      <c r="F10" s="15">
        <f t="shared" si="0"/>
        <v>2.34</v>
      </c>
      <c r="G10" s="18">
        <v>95</v>
      </c>
      <c r="H10" s="14" t="s">
        <v>18</v>
      </c>
    </row>
    <row r="11" ht="50" customHeight="1" spans="1:8">
      <c r="A11" s="13">
        <v>6</v>
      </c>
      <c r="B11" s="14" t="s">
        <v>20</v>
      </c>
      <c r="C11" s="14" t="s">
        <v>13</v>
      </c>
      <c r="D11" s="19">
        <v>9.02</v>
      </c>
      <c r="E11" s="19">
        <v>2.112138</v>
      </c>
      <c r="F11" s="15">
        <f t="shared" si="0"/>
        <v>6.907862</v>
      </c>
      <c r="G11" s="18">
        <v>90</v>
      </c>
      <c r="H11" s="14" t="s">
        <v>21</v>
      </c>
    </row>
    <row r="12" ht="44" customHeight="1" spans="1:8">
      <c r="A12" s="13">
        <v>7</v>
      </c>
      <c r="B12" s="14" t="s">
        <v>22</v>
      </c>
      <c r="C12" s="14" t="s">
        <v>13</v>
      </c>
      <c r="D12" s="17">
        <v>300</v>
      </c>
      <c r="E12" s="17">
        <v>300</v>
      </c>
      <c r="F12" s="15"/>
      <c r="G12" s="18">
        <v>100</v>
      </c>
      <c r="H12" s="14" t="s">
        <v>23</v>
      </c>
    </row>
    <row r="13" ht="42" customHeight="1" spans="1:8">
      <c r="A13" s="13">
        <v>8</v>
      </c>
      <c r="B13" s="14" t="s">
        <v>24</v>
      </c>
      <c r="C13" s="14" t="s">
        <v>13</v>
      </c>
      <c r="D13" s="17">
        <v>33.89185</v>
      </c>
      <c r="E13" s="17">
        <v>33.89185</v>
      </c>
      <c r="F13" s="15"/>
      <c r="G13" s="18">
        <v>100</v>
      </c>
      <c r="H13" s="14" t="s">
        <v>18</v>
      </c>
    </row>
    <row r="14" ht="50" customHeight="1" spans="1:8">
      <c r="A14" s="13">
        <v>9</v>
      </c>
      <c r="B14" s="14" t="s">
        <v>25</v>
      </c>
      <c r="C14" s="14" t="s">
        <v>13</v>
      </c>
      <c r="D14" s="17">
        <v>30</v>
      </c>
      <c r="E14" s="17">
        <v>30</v>
      </c>
      <c r="F14" s="15"/>
      <c r="G14" s="18">
        <v>100</v>
      </c>
      <c r="H14" s="14" t="s">
        <v>26</v>
      </c>
    </row>
    <row r="15" ht="54" customHeight="1" spans="1:8">
      <c r="A15" s="13">
        <v>10</v>
      </c>
      <c r="B15" s="14" t="s">
        <v>27</v>
      </c>
      <c r="C15" s="14" t="s">
        <v>13</v>
      </c>
      <c r="D15" s="16">
        <v>12.41</v>
      </c>
      <c r="E15" s="16">
        <v>0</v>
      </c>
      <c r="F15" s="15">
        <f t="shared" si="0"/>
        <v>12.41</v>
      </c>
      <c r="G15" s="18"/>
      <c r="H15" s="14" t="s">
        <v>28</v>
      </c>
    </row>
    <row r="16" ht="54" customHeight="1" spans="1:8">
      <c r="A16" s="13">
        <v>11</v>
      </c>
      <c r="B16" s="14" t="s">
        <v>29</v>
      </c>
      <c r="C16" s="14" t="s">
        <v>13</v>
      </c>
      <c r="D16" s="17">
        <v>600</v>
      </c>
      <c r="E16" s="17">
        <v>600</v>
      </c>
      <c r="F16" s="15"/>
      <c r="G16" s="18">
        <v>100</v>
      </c>
      <c r="H16" s="14" t="s">
        <v>23</v>
      </c>
    </row>
    <row r="17" ht="54" customHeight="1" spans="1:8">
      <c r="A17" s="13">
        <v>12</v>
      </c>
      <c r="B17" s="14" t="s">
        <v>30</v>
      </c>
      <c r="C17" s="14" t="s">
        <v>13</v>
      </c>
      <c r="D17" s="17">
        <v>30</v>
      </c>
      <c r="E17" s="17">
        <v>0</v>
      </c>
      <c r="F17" s="15">
        <f t="shared" si="0"/>
        <v>30</v>
      </c>
      <c r="G17" s="18"/>
      <c r="H17" s="14" t="s">
        <v>28</v>
      </c>
    </row>
    <row r="18" ht="45" customHeight="1" spans="1:8">
      <c r="A18" s="13">
        <v>13</v>
      </c>
      <c r="B18" s="14" t="s">
        <v>31</v>
      </c>
      <c r="C18" s="14" t="s">
        <v>13</v>
      </c>
      <c r="D18" s="17">
        <v>42</v>
      </c>
      <c r="E18" s="17">
        <v>0</v>
      </c>
      <c r="F18" s="15">
        <f t="shared" si="0"/>
        <v>42</v>
      </c>
      <c r="G18" s="16"/>
      <c r="H18" s="14" t="s">
        <v>28</v>
      </c>
    </row>
    <row r="19" ht="50" customHeight="1" spans="1:8">
      <c r="A19" s="13">
        <v>14</v>
      </c>
      <c r="B19" s="14" t="s">
        <v>32</v>
      </c>
      <c r="C19" s="14" t="s">
        <v>13</v>
      </c>
      <c r="D19" s="17">
        <v>4</v>
      </c>
      <c r="E19" s="17">
        <v>0</v>
      </c>
      <c r="F19" s="15">
        <f t="shared" si="0"/>
        <v>4</v>
      </c>
      <c r="G19" s="18"/>
      <c r="H19" s="14" t="s">
        <v>28</v>
      </c>
    </row>
    <row r="20" ht="45" customHeight="1" spans="1:8">
      <c r="A20" s="13">
        <v>15</v>
      </c>
      <c r="B20" s="14" t="s">
        <v>33</v>
      </c>
      <c r="C20" s="14" t="s">
        <v>13</v>
      </c>
      <c r="D20" s="16">
        <v>50</v>
      </c>
      <c r="E20" s="16">
        <v>0</v>
      </c>
      <c r="F20" s="15">
        <f t="shared" si="0"/>
        <v>50</v>
      </c>
      <c r="G20" s="16"/>
      <c r="H20" s="14" t="s">
        <v>28</v>
      </c>
    </row>
    <row r="21" ht="45" customHeight="1" spans="1:8">
      <c r="A21" s="13">
        <v>16</v>
      </c>
      <c r="B21" s="14" t="s">
        <v>34</v>
      </c>
      <c r="C21" s="14" t="s">
        <v>13</v>
      </c>
      <c r="D21" s="17">
        <v>10</v>
      </c>
      <c r="E21" s="17">
        <v>0</v>
      </c>
      <c r="F21" s="15">
        <f t="shared" si="0"/>
        <v>10</v>
      </c>
      <c r="G21" s="16"/>
      <c r="H21" s="14" t="s">
        <v>28</v>
      </c>
    </row>
    <row r="22" ht="45" customHeight="1" spans="1:8">
      <c r="A22" s="13">
        <v>17</v>
      </c>
      <c r="B22" s="14" t="s">
        <v>35</v>
      </c>
      <c r="C22" s="14" t="s">
        <v>13</v>
      </c>
      <c r="D22" s="17">
        <v>7</v>
      </c>
      <c r="E22" s="17">
        <v>0</v>
      </c>
      <c r="F22" s="15">
        <f t="shared" si="0"/>
        <v>7</v>
      </c>
      <c r="G22" s="16"/>
      <c r="H22" s="14" t="s">
        <v>28</v>
      </c>
    </row>
    <row r="23" ht="45" customHeight="1" spans="1:8">
      <c r="A23" s="13">
        <v>18</v>
      </c>
      <c r="B23" s="14" t="s">
        <v>36</v>
      </c>
      <c r="C23" s="14" t="s">
        <v>13</v>
      </c>
      <c r="D23" s="17">
        <v>3</v>
      </c>
      <c r="E23" s="17">
        <v>0</v>
      </c>
      <c r="F23" s="15">
        <f t="shared" si="0"/>
        <v>3</v>
      </c>
      <c r="G23" s="16"/>
      <c r="H23" s="14" t="s">
        <v>28</v>
      </c>
    </row>
    <row r="24" ht="54" customHeight="1" spans="1:8">
      <c r="A24" s="13">
        <v>19</v>
      </c>
      <c r="B24" s="14" t="s">
        <v>37</v>
      </c>
      <c r="C24" s="14" t="s">
        <v>13</v>
      </c>
      <c r="D24" s="17">
        <v>2</v>
      </c>
      <c r="E24" s="17">
        <v>0</v>
      </c>
      <c r="F24" s="15">
        <f t="shared" si="0"/>
        <v>2</v>
      </c>
      <c r="G24" s="18"/>
      <c r="H24" s="14" t="s">
        <v>28</v>
      </c>
    </row>
    <row r="25" ht="54" customHeight="1" spans="1:8">
      <c r="A25" s="13">
        <v>20</v>
      </c>
      <c r="B25" s="14" t="s">
        <v>38</v>
      </c>
      <c r="C25" s="14" t="s">
        <v>13</v>
      </c>
      <c r="D25" s="17">
        <v>6.06</v>
      </c>
      <c r="E25" s="17">
        <v>5.271</v>
      </c>
      <c r="F25" s="15">
        <f t="shared" si="0"/>
        <v>0.789</v>
      </c>
      <c r="G25" s="18">
        <v>95</v>
      </c>
      <c r="H25" s="14" t="s">
        <v>23</v>
      </c>
    </row>
    <row r="26" ht="54" customHeight="1" spans="1:8">
      <c r="A26" s="13">
        <v>21</v>
      </c>
      <c r="B26" s="14" t="s">
        <v>39</v>
      </c>
      <c r="C26" s="14" t="s">
        <v>13</v>
      </c>
      <c r="D26" s="17">
        <v>3</v>
      </c>
      <c r="E26" s="17">
        <v>3</v>
      </c>
      <c r="F26" s="15"/>
      <c r="G26" s="18">
        <v>100</v>
      </c>
      <c r="H26" s="14" t="s">
        <v>23</v>
      </c>
    </row>
    <row r="27" ht="54" customHeight="1" spans="1:8">
      <c r="A27" s="13">
        <v>22</v>
      </c>
      <c r="B27" s="14" t="s">
        <v>40</v>
      </c>
      <c r="C27" s="14" t="s">
        <v>13</v>
      </c>
      <c r="D27" s="17">
        <v>15</v>
      </c>
      <c r="E27" s="17">
        <v>15</v>
      </c>
      <c r="F27" s="15"/>
      <c r="G27" s="18">
        <v>100</v>
      </c>
      <c r="H27" s="14" t="s">
        <v>18</v>
      </c>
    </row>
    <row r="28" ht="54" customHeight="1" spans="1:8">
      <c r="A28" s="13">
        <v>23</v>
      </c>
      <c r="B28" s="14" t="s">
        <v>41</v>
      </c>
      <c r="C28" s="14" t="s">
        <v>13</v>
      </c>
      <c r="D28" s="17">
        <v>13.1248</v>
      </c>
      <c r="E28" s="17">
        <v>13.1248</v>
      </c>
      <c r="F28" s="15"/>
      <c r="G28" s="18">
        <v>100</v>
      </c>
      <c r="H28" s="14" t="s">
        <v>26</v>
      </c>
    </row>
    <row r="29" ht="54" customHeight="1" spans="1:8">
      <c r="A29" s="13">
        <v>24</v>
      </c>
      <c r="B29" s="14" t="s">
        <v>42</v>
      </c>
      <c r="C29" s="14" t="s">
        <v>13</v>
      </c>
      <c r="D29" s="16">
        <v>6.99</v>
      </c>
      <c r="E29" s="16">
        <v>0</v>
      </c>
      <c r="F29" s="15">
        <f t="shared" si="0"/>
        <v>6.99</v>
      </c>
      <c r="G29" s="18"/>
      <c r="H29" s="14" t="s">
        <v>28</v>
      </c>
    </row>
    <row r="30" ht="40" customHeight="1" spans="1:8">
      <c r="A30" s="13">
        <v>25</v>
      </c>
      <c r="B30" s="14" t="s">
        <v>43</v>
      </c>
      <c r="C30" s="14" t="s">
        <v>13</v>
      </c>
      <c r="D30" s="13">
        <v>37</v>
      </c>
      <c r="E30" s="13">
        <v>37</v>
      </c>
      <c r="F30" s="15"/>
      <c r="G30" s="18">
        <v>100</v>
      </c>
      <c r="H30" s="14" t="s">
        <v>23</v>
      </c>
    </row>
    <row r="31" ht="48" customHeight="1" spans="1:8">
      <c r="A31" s="13">
        <v>26</v>
      </c>
      <c r="B31" s="22" t="s">
        <v>44</v>
      </c>
      <c r="C31" s="14" t="s">
        <v>13</v>
      </c>
      <c r="D31" s="13">
        <v>8</v>
      </c>
      <c r="E31" s="13">
        <v>8</v>
      </c>
      <c r="F31" s="15"/>
      <c r="G31" s="18">
        <v>100</v>
      </c>
      <c r="H31" s="14" t="s">
        <v>26</v>
      </c>
    </row>
    <row r="32" ht="65" customHeight="1" spans="1:8">
      <c r="A32" s="13">
        <v>27</v>
      </c>
      <c r="B32" s="14" t="s">
        <v>45</v>
      </c>
      <c r="C32" s="14" t="s">
        <v>13</v>
      </c>
      <c r="D32" s="17">
        <v>33</v>
      </c>
      <c r="E32" s="17">
        <v>15</v>
      </c>
      <c r="F32" s="15">
        <f t="shared" si="0"/>
        <v>18</v>
      </c>
      <c r="G32" s="18">
        <v>90</v>
      </c>
      <c r="H32" s="14" t="s">
        <v>26</v>
      </c>
    </row>
    <row r="33" ht="31.2" spans="1:8">
      <c r="A33" s="13">
        <v>28</v>
      </c>
      <c r="B33" s="21" t="s">
        <v>46</v>
      </c>
      <c r="C33" s="14" t="s">
        <v>13</v>
      </c>
      <c r="D33" s="13">
        <v>29.1</v>
      </c>
      <c r="E33" s="13">
        <v>26.19</v>
      </c>
      <c r="F33" s="15">
        <f t="shared" si="0"/>
        <v>2.91</v>
      </c>
      <c r="G33" s="18">
        <v>90</v>
      </c>
      <c r="H33" s="14" t="s">
        <v>26</v>
      </c>
    </row>
    <row r="34" ht="46.8" spans="1:8">
      <c r="A34" s="13">
        <v>29</v>
      </c>
      <c r="B34" s="21" t="s">
        <v>47</v>
      </c>
      <c r="C34" s="14" t="s">
        <v>13</v>
      </c>
      <c r="D34" s="13">
        <v>28</v>
      </c>
      <c r="E34" s="13">
        <v>0</v>
      </c>
      <c r="F34" s="15">
        <f t="shared" si="0"/>
        <v>28</v>
      </c>
      <c r="G34" s="18"/>
      <c r="H34" s="14" t="s">
        <v>28</v>
      </c>
    </row>
    <row r="35" ht="46.8" spans="1:8">
      <c r="A35" s="13">
        <v>30</v>
      </c>
      <c r="B35" s="21" t="s">
        <v>47</v>
      </c>
      <c r="C35" s="14" t="s">
        <v>13</v>
      </c>
      <c r="D35" s="13">
        <v>22</v>
      </c>
      <c r="E35" s="13">
        <v>0</v>
      </c>
      <c r="F35" s="15">
        <f t="shared" si="0"/>
        <v>22</v>
      </c>
      <c r="G35" s="18"/>
      <c r="H35" s="14" t="s">
        <v>28</v>
      </c>
    </row>
    <row r="36" ht="31.2" spans="1:8">
      <c r="A36" s="13">
        <v>31</v>
      </c>
      <c r="B36" s="21" t="s">
        <v>48</v>
      </c>
      <c r="C36" s="14" t="s">
        <v>13</v>
      </c>
      <c r="D36" s="13">
        <v>27</v>
      </c>
      <c r="E36" s="13">
        <v>27</v>
      </c>
      <c r="F36" s="15"/>
      <c r="G36" s="18">
        <v>100</v>
      </c>
      <c r="H36" s="14" t="s">
        <v>26</v>
      </c>
    </row>
    <row r="37" ht="46.8" spans="1:8">
      <c r="A37" s="13">
        <v>32</v>
      </c>
      <c r="B37" s="21" t="s">
        <v>49</v>
      </c>
      <c r="C37" s="14" t="s">
        <v>13</v>
      </c>
      <c r="D37" s="13">
        <v>60</v>
      </c>
      <c r="E37" s="13">
        <v>0</v>
      </c>
      <c r="F37" s="15">
        <f t="shared" si="0"/>
        <v>60</v>
      </c>
      <c r="G37" s="18"/>
      <c r="H37" s="14" t="s">
        <v>28</v>
      </c>
    </row>
    <row r="38" ht="31.2" spans="1:8">
      <c r="A38" s="13">
        <v>33</v>
      </c>
      <c r="B38" s="21" t="s">
        <v>50</v>
      </c>
      <c r="C38" s="14" t="s">
        <v>13</v>
      </c>
      <c r="D38" s="13">
        <v>19.5121</v>
      </c>
      <c r="E38" s="13">
        <v>19.5121</v>
      </c>
      <c r="F38" s="15"/>
      <c r="G38" s="18">
        <v>100</v>
      </c>
      <c r="H38" s="14" t="s">
        <v>23</v>
      </c>
    </row>
    <row r="39" ht="46.8" spans="1:8">
      <c r="A39" s="13">
        <v>34</v>
      </c>
      <c r="B39" s="21" t="s">
        <v>51</v>
      </c>
      <c r="C39" s="14" t="s">
        <v>13</v>
      </c>
      <c r="D39" s="13">
        <v>6.9</v>
      </c>
      <c r="E39" s="13">
        <v>0</v>
      </c>
      <c r="F39" s="15">
        <f t="shared" ref="F39:F44" si="1">D39-E39</f>
        <v>6.9</v>
      </c>
      <c r="G39" s="18"/>
      <c r="H39" s="14" t="s">
        <v>28</v>
      </c>
    </row>
    <row r="40" ht="46.8" spans="1:8">
      <c r="A40" s="13">
        <v>35</v>
      </c>
      <c r="B40" s="21" t="s">
        <v>52</v>
      </c>
      <c r="C40" s="14" t="s">
        <v>13</v>
      </c>
      <c r="D40" s="13">
        <v>21.7</v>
      </c>
      <c r="E40" s="13">
        <v>0</v>
      </c>
      <c r="F40" s="15">
        <f t="shared" si="1"/>
        <v>21.7</v>
      </c>
      <c r="G40" s="18"/>
      <c r="H40" s="14" t="s">
        <v>28</v>
      </c>
    </row>
    <row r="41" ht="46.8" spans="1:8">
      <c r="A41" s="13">
        <v>36</v>
      </c>
      <c r="B41" s="21" t="s">
        <v>53</v>
      </c>
      <c r="C41" s="14" t="s">
        <v>13</v>
      </c>
      <c r="D41" s="13">
        <v>8.39</v>
      </c>
      <c r="E41" s="13">
        <v>0</v>
      </c>
      <c r="F41" s="15">
        <f t="shared" si="1"/>
        <v>8.39</v>
      </c>
      <c r="G41" s="18"/>
      <c r="H41" s="14" t="s">
        <v>28</v>
      </c>
    </row>
    <row r="42" ht="46.8" spans="1:8">
      <c r="A42" s="13">
        <v>37</v>
      </c>
      <c r="B42" s="21" t="s">
        <v>54</v>
      </c>
      <c r="C42" s="14" t="s">
        <v>13</v>
      </c>
      <c r="D42" s="13">
        <v>25</v>
      </c>
      <c r="E42" s="13">
        <v>0</v>
      </c>
      <c r="F42" s="15">
        <f t="shared" si="1"/>
        <v>25</v>
      </c>
      <c r="G42" s="18"/>
      <c r="H42" s="14" t="s">
        <v>28</v>
      </c>
    </row>
    <row r="43" ht="46.8" spans="1:8">
      <c r="A43" s="13">
        <v>38</v>
      </c>
      <c r="B43" s="21" t="s">
        <v>55</v>
      </c>
      <c r="C43" s="14" t="s">
        <v>13</v>
      </c>
      <c r="D43" s="13">
        <v>60</v>
      </c>
      <c r="E43" s="13">
        <v>0</v>
      </c>
      <c r="F43" s="15">
        <f t="shared" si="1"/>
        <v>60</v>
      </c>
      <c r="G43" s="18"/>
      <c r="H43" s="14" t="s">
        <v>28</v>
      </c>
    </row>
    <row r="44" ht="46.8" spans="1:8">
      <c r="A44" s="13">
        <v>39</v>
      </c>
      <c r="B44" s="21" t="s">
        <v>56</v>
      </c>
      <c r="C44" s="14" t="s">
        <v>13</v>
      </c>
      <c r="D44" s="13">
        <v>300</v>
      </c>
      <c r="E44" s="13">
        <v>0</v>
      </c>
      <c r="F44" s="15">
        <f t="shared" si="1"/>
        <v>300</v>
      </c>
      <c r="G44" s="18"/>
      <c r="H44" s="14" t="s">
        <v>28</v>
      </c>
    </row>
    <row r="45" ht="31.2" spans="1:8">
      <c r="A45" s="13">
        <v>40</v>
      </c>
      <c r="B45" s="21" t="s">
        <v>57</v>
      </c>
      <c r="C45" s="14" t="s">
        <v>13</v>
      </c>
      <c r="D45" s="13">
        <v>20</v>
      </c>
      <c r="E45" s="13">
        <v>20</v>
      </c>
      <c r="F45" s="15"/>
      <c r="G45" s="18">
        <v>100</v>
      </c>
      <c r="H45" s="14" t="s">
        <v>23</v>
      </c>
    </row>
    <row r="46" ht="31.2" spans="1:8">
      <c r="A46" s="13">
        <v>41</v>
      </c>
      <c r="B46" s="21" t="s">
        <v>58</v>
      </c>
      <c r="C46" s="14" t="s">
        <v>13</v>
      </c>
      <c r="D46" s="13">
        <v>90</v>
      </c>
      <c r="E46" s="13">
        <v>90</v>
      </c>
      <c r="F46" s="15"/>
      <c r="G46" s="18">
        <v>100</v>
      </c>
      <c r="H46" s="14" t="s">
        <v>23</v>
      </c>
    </row>
    <row r="47" ht="46.8" spans="1:8">
      <c r="A47" s="13">
        <v>42</v>
      </c>
      <c r="B47" s="21" t="s">
        <v>59</v>
      </c>
      <c r="C47" s="14" t="s">
        <v>13</v>
      </c>
      <c r="D47" s="13">
        <v>34</v>
      </c>
      <c r="E47" s="13">
        <v>0</v>
      </c>
      <c r="F47" s="15">
        <f>D47-E47</f>
        <v>34</v>
      </c>
      <c r="G47" s="18"/>
      <c r="H47" s="14" t="s">
        <v>28</v>
      </c>
    </row>
    <row r="48" ht="46.8" spans="1:8">
      <c r="A48" s="13">
        <v>43</v>
      </c>
      <c r="B48" s="21" t="s">
        <v>60</v>
      </c>
      <c r="C48" s="14" t="s">
        <v>13</v>
      </c>
      <c r="D48" s="13">
        <v>4222.379989</v>
      </c>
      <c r="E48" s="13">
        <v>4222.379989</v>
      </c>
      <c r="F48" s="15"/>
      <c r="G48" s="18">
        <v>100</v>
      </c>
      <c r="H48" s="14" t="s">
        <v>18</v>
      </c>
    </row>
    <row r="49" ht="46.8" spans="1:8">
      <c r="A49" s="13">
        <v>44</v>
      </c>
      <c r="B49" s="21" t="s">
        <v>61</v>
      </c>
      <c r="C49" s="14" t="s">
        <v>13</v>
      </c>
      <c r="D49" s="13">
        <v>10850.060568</v>
      </c>
      <c r="E49" s="13">
        <v>10850.060568</v>
      </c>
      <c r="F49" s="15"/>
      <c r="G49" s="18">
        <v>100</v>
      </c>
      <c r="H49" s="14" t="s">
        <v>18</v>
      </c>
    </row>
    <row r="50" ht="31.2" spans="1:8">
      <c r="A50" s="13">
        <v>45</v>
      </c>
      <c r="B50" s="21" t="s">
        <v>62</v>
      </c>
      <c r="C50" s="14" t="s">
        <v>13</v>
      </c>
      <c r="D50" s="13">
        <v>8</v>
      </c>
      <c r="E50" s="13">
        <v>6.3546</v>
      </c>
      <c r="F50" s="15">
        <f>D50-E50</f>
        <v>1.6454</v>
      </c>
      <c r="G50" s="18">
        <v>90</v>
      </c>
      <c r="H50" s="14" t="s">
        <v>23</v>
      </c>
    </row>
    <row r="51" ht="31.2" spans="1:8">
      <c r="A51" s="13">
        <v>46</v>
      </c>
      <c r="B51" s="21" t="s">
        <v>57</v>
      </c>
      <c r="C51" s="14" t="s">
        <v>13</v>
      </c>
      <c r="D51" s="13">
        <v>30</v>
      </c>
      <c r="E51" s="13">
        <v>28.681424</v>
      </c>
      <c r="F51" s="15">
        <f>D51-E51</f>
        <v>1.318576</v>
      </c>
      <c r="G51" s="18">
        <v>95</v>
      </c>
      <c r="H51" s="14" t="s">
        <v>23</v>
      </c>
    </row>
    <row r="52" ht="31.2" spans="1:8">
      <c r="A52" s="13">
        <v>47</v>
      </c>
      <c r="B52" s="21" t="s">
        <v>63</v>
      </c>
      <c r="C52" s="14" t="s">
        <v>13</v>
      </c>
      <c r="D52" s="13">
        <v>17.33</v>
      </c>
      <c r="E52" s="13">
        <v>17.33</v>
      </c>
      <c r="F52" s="15"/>
      <c r="G52" s="18">
        <v>100</v>
      </c>
      <c r="H52" s="14" t="s">
        <v>26</v>
      </c>
    </row>
    <row r="53" ht="46.8" spans="1:8">
      <c r="A53" s="13">
        <v>48</v>
      </c>
      <c r="B53" s="21" t="s">
        <v>64</v>
      </c>
      <c r="C53" s="14" t="s">
        <v>13</v>
      </c>
      <c r="D53" s="13">
        <v>6000</v>
      </c>
      <c r="E53" s="13">
        <v>6000</v>
      </c>
      <c r="F53" s="15"/>
      <c r="G53" s="18">
        <v>100</v>
      </c>
      <c r="H53" s="14" t="s">
        <v>18</v>
      </c>
    </row>
    <row r="54" ht="31.2" spans="1:8">
      <c r="A54" s="13">
        <v>49</v>
      </c>
      <c r="B54" s="21" t="s">
        <v>43</v>
      </c>
      <c r="C54" s="14" t="s">
        <v>13</v>
      </c>
      <c r="D54" s="13">
        <v>100</v>
      </c>
      <c r="E54" s="13">
        <v>100</v>
      </c>
      <c r="F54" s="15"/>
      <c r="G54" s="18">
        <v>100</v>
      </c>
      <c r="H54" s="14" t="s">
        <v>23</v>
      </c>
    </row>
    <row r="55" ht="31.2" spans="1:8">
      <c r="A55" s="13">
        <v>50</v>
      </c>
      <c r="B55" s="21" t="s">
        <v>65</v>
      </c>
      <c r="C55" s="14" t="s">
        <v>13</v>
      </c>
      <c r="D55" s="13">
        <v>30</v>
      </c>
      <c r="E55" s="13">
        <v>23.2746</v>
      </c>
      <c r="F55" s="15">
        <f>D55-E55</f>
        <v>6.7254</v>
      </c>
      <c r="G55" s="18">
        <v>90</v>
      </c>
      <c r="H55" s="14" t="s">
        <v>14</v>
      </c>
    </row>
    <row r="56" ht="31.2" spans="1:8">
      <c r="A56" s="13">
        <v>51</v>
      </c>
      <c r="B56" s="21" t="s">
        <v>66</v>
      </c>
      <c r="C56" s="14" t="s">
        <v>13</v>
      </c>
      <c r="D56" s="13">
        <v>10</v>
      </c>
      <c r="E56" s="13">
        <v>10</v>
      </c>
      <c r="F56" s="15"/>
      <c r="G56" s="18">
        <v>100</v>
      </c>
      <c r="H56" s="14" t="s">
        <v>18</v>
      </c>
    </row>
    <row r="57" ht="31.2" spans="1:8">
      <c r="A57" s="13">
        <v>52</v>
      </c>
      <c r="B57" s="21" t="s">
        <v>67</v>
      </c>
      <c r="C57" s="14" t="s">
        <v>13</v>
      </c>
      <c r="D57" s="13">
        <v>2</v>
      </c>
      <c r="E57" s="13">
        <v>2</v>
      </c>
      <c r="F57" s="15"/>
      <c r="G57" s="18">
        <v>100</v>
      </c>
      <c r="H57" s="14" t="s">
        <v>23</v>
      </c>
    </row>
    <row r="58" ht="31.2" spans="1:8">
      <c r="A58" s="13">
        <v>53</v>
      </c>
      <c r="B58" s="21" t="s">
        <v>67</v>
      </c>
      <c r="C58" s="14" t="s">
        <v>13</v>
      </c>
      <c r="D58" s="13">
        <v>13</v>
      </c>
      <c r="E58" s="13">
        <v>13</v>
      </c>
      <c r="F58" s="15"/>
      <c r="G58" s="18">
        <v>100</v>
      </c>
      <c r="H58" s="14" t="s">
        <v>23</v>
      </c>
    </row>
    <row r="59" ht="31.2" spans="1:8">
      <c r="A59" s="13">
        <v>54</v>
      </c>
      <c r="B59" s="21" t="s">
        <v>68</v>
      </c>
      <c r="C59" s="14" t="s">
        <v>13</v>
      </c>
      <c r="D59" s="13">
        <v>28.8</v>
      </c>
      <c r="E59" s="13">
        <v>0</v>
      </c>
      <c r="F59" s="15">
        <f>D59-E59</f>
        <v>28.8</v>
      </c>
      <c r="G59" s="18"/>
      <c r="H59" s="14" t="s">
        <v>18</v>
      </c>
    </row>
    <row r="60" ht="31.2" spans="1:8">
      <c r="A60" s="13">
        <v>55</v>
      </c>
      <c r="B60" s="21" t="s">
        <v>66</v>
      </c>
      <c r="C60" s="14" t="s">
        <v>13</v>
      </c>
      <c r="D60" s="13">
        <v>3.2</v>
      </c>
      <c r="E60" s="13">
        <v>3.2</v>
      </c>
      <c r="F60" s="15"/>
      <c r="G60" s="18">
        <v>100</v>
      </c>
      <c r="H60" s="14" t="s">
        <v>18</v>
      </c>
    </row>
    <row r="61" ht="31.2" spans="1:8">
      <c r="A61" s="13">
        <v>56</v>
      </c>
      <c r="B61" s="21" t="s">
        <v>67</v>
      </c>
      <c r="C61" s="14" t="s">
        <v>13</v>
      </c>
      <c r="D61" s="13">
        <v>0.736</v>
      </c>
      <c r="E61" s="13">
        <v>0.736</v>
      </c>
      <c r="F61" s="15"/>
      <c r="G61" s="18">
        <v>100</v>
      </c>
      <c r="H61" s="14" t="s">
        <v>23</v>
      </c>
    </row>
    <row r="62" ht="31.2" spans="1:8">
      <c r="A62" s="13">
        <v>57</v>
      </c>
      <c r="B62" s="21" t="s">
        <v>67</v>
      </c>
      <c r="C62" s="14" t="s">
        <v>13</v>
      </c>
      <c r="D62" s="13">
        <v>6</v>
      </c>
      <c r="E62" s="13">
        <v>6</v>
      </c>
      <c r="F62" s="15"/>
      <c r="G62" s="18">
        <v>100</v>
      </c>
      <c r="H62" s="14" t="s">
        <v>23</v>
      </c>
    </row>
    <row r="63" ht="31.2" spans="1:8">
      <c r="A63" s="13">
        <v>58</v>
      </c>
      <c r="B63" s="21" t="s">
        <v>67</v>
      </c>
      <c r="C63" s="14" t="s">
        <v>13</v>
      </c>
      <c r="D63" s="13">
        <v>7.5</v>
      </c>
      <c r="E63" s="13">
        <v>7.5</v>
      </c>
      <c r="F63" s="15"/>
      <c r="G63" s="18">
        <v>100</v>
      </c>
      <c r="H63" s="14" t="s">
        <v>23</v>
      </c>
    </row>
    <row r="64" ht="31.2" spans="1:8">
      <c r="A64" s="13">
        <v>59</v>
      </c>
      <c r="B64" s="21" t="s">
        <v>69</v>
      </c>
      <c r="C64" s="14" t="s">
        <v>13</v>
      </c>
      <c r="D64" s="13">
        <v>16</v>
      </c>
      <c r="E64" s="13">
        <v>16</v>
      </c>
      <c r="F64" s="15"/>
      <c r="G64" s="18">
        <v>100</v>
      </c>
      <c r="H64" s="14" t="s">
        <v>26</v>
      </c>
    </row>
    <row r="65" ht="31.2" spans="1:8">
      <c r="A65" s="13">
        <v>60</v>
      </c>
      <c r="B65" s="21" t="s">
        <v>25</v>
      </c>
      <c r="C65" s="14" t="s">
        <v>13</v>
      </c>
      <c r="D65" s="13">
        <v>35</v>
      </c>
      <c r="E65" s="13">
        <v>35</v>
      </c>
      <c r="F65" s="15"/>
      <c r="G65" s="18">
        <v>100</v>
      </c>
      <c r="H65" s="14" t="s">
        <v>26</v>
      </c>
    </row>
    <row r="66" ht="31.2" spans="1:8">
      <c r="A66" s="13">
        <v>61</v>
      </c>
      <c r="B66" s="21" t="s">
        <v>44</v>
      </c>
      <c r="C66" s="14" t="s">
        <v>13</v>
      </c>
      <c r="D66" s="13">
        <v>20</v>
      </c>
      <c r="E66" s="13">
        <v>20</v>
      </c>
      <c r="F66" s="15"/>
      <c r="G66" s="18">
        <v>100</v>
      </c>
      <c r="H66" s="14" t="s">
        <v>26</v>
      </c>
    </row>
    <row r="67" ht="31.2" spans="1:8">
      <c r="A67" s="13">
        <v>62</v>
      </c>
      <c r="B67" s="21" t="s">
        <v>70</v>
      </c>
      <c r="C67" s="14" t="s">
        <v>13</v>
      </c>
      <c r="D67" s="13">
        <v>150</v>
      </c>
      <c r="E67" s="13">
        <v>150</v>
      </c>
      <c r="F67" s="15"/>
      <c r="G67" s="18">
        <v>100</v>
      </c>
      <c r="H67" s="14" t="s">
        <v>26</v>
      </c>
    </row>
  </sheetData>
  <mergeCells count="4">
    <mergeCell ref="A1:B1"/>
    <mergeCell ref="A2:H2"/>
    <mergeCell ref="A4:B4"/>
    <mergeCell ref="F4:H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workbookViewId="0">
      <selection activeCell="F6" sqref="F6"/>
    </sheetView>
  </sheetViews>
  <sheetFormatPr defaultColWidth="8.69444444444444" defaultRowHeight="14.4" outlineLevelCol="7"/>
  <cols>
    <col min="1" max="1" width="5.87962962962963" style="3" customWidth="1"/>
    <col min="2" max="2" width="31.75" style="4" customWidth="1"/>
    <col min="3" max="3" width="17.1481481481481" customWidth="1"/>
    <col min="4" max="4" width="13" customWidth="1"/>
    <col min="5" max="5" width="16.5" customWidth="1"/>
    <col min="6" max="6" width="11.3333333333333" customWidth="1"/>
    <col min="7" max="7" width="11.7777777777778" style="3" customWidth="1"/>
    <col min="8" max="8" width="31.2222222222222" customWidth="1"/>
    <col min="12" max="12" width="10.3796296296296"/>
  </cols>
  <sheetData>
    <row r="1" customFormat="1" spans="1:7">
      <c r="A1" s="5" t="s">
        <v>0</v>
      </c>
      <c r="B1" s="5"/>
      <c r="G1" s="3"/>
    </row>
    <row r="2" ht="42" customHeight="1" spans="1:8">
      <c r="A2" s="6" t="s">
        <v>71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1" t="s">
        <v>3</v>
      </c>
      <c r="G4" s="10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72</v>
      </c>
      <c r="F5" s="12" t="s">
        <v>9</v>
      </c>
      <c r="G5" s="12" t="s">
        <v>10</v>
      </c>
      <c r="H5" s="12" t="s">
        <v>11</v>
      </c>
    </row>
    <row r="6" ht="48" customHeight="1" spans="1:8">
      <c r="A6" s="13">
        <v>1</v>
      </c>
      <c r="B6" s="13" t="s">
        <v>20</v>
      </c>
      <c r="C6" s="14" t="s">
        <v>13</v>
      </c>
      <c r="D6" s="15">
        <v>7.596</v>
      </c>
      <c r="E6" s="15">
        <v>5.43</v>
      </c>
      <c r="F6" s="15">
        <v>2.166</v>
      </c>
      <c r="G6" s="15">
        <v>95</v>
      </c>
      <c r="H6" s="14" t="s">
        <v>21</v>
      </c>
    </row>
    <row r="7" ht="48" customHeight="1" spans="1:8">
      <c r="A7" s="13">
        <v>2</v>
      </c>
      <c r="B7" s="14" t="s">
        <v>73</v>
      </c>
      <c r="C7" s="14" t="s">
        <v>13</v>
      </c>
      <c r="D7" s="17">
        <v>25</v>
      </c>
      <c r="E7" s="17">
        <v>25</v>
      </c>
      <c r="F7" s="23"/>
      <c r="G7" s="13">
        <v>100</v>
      </c>
      <c r="H7" s="14" t="s">
        <v>18</v>
      </c>
    </row>
    <row r="8" ht="50" customHeight="1" spans="1:8">
      <c r="A8" s="13">
        <v>3</v>
      </c>
      <c r="B8" s="14" t="s">
        <v>74</v>
      </c>
      <c r="C8" s="14" t="s">
        <v>13</v>
      </c>
      <c r="D8" s="17">
        <v>6</v>
      </c>
      <c r="E8" s="17">
        <v>6</v>
      </c>
      <c r="F8" s="23"/>
      <c r="G8" s="13">
        <v>100</v>
      </c>
      <c r="H8" s="14" t="s">
        <v>18</v>
      </c>
    </row>
    <row r="9" ht="50" customHeight="1" spans="1:8">
      <c r="A9" s="13">
        <v>4</v>
      </c>
      <c r="B9" s="14" t="s">
        <v>75</v>
      </c>
      <c r="C9" s="14" t="s">
        <v>13</v>
      </c>
      <c r="D9" s="17">
        <v>5</v>
      </c>
      <c r="E9" s="17">
        <v>5</v>
      </c>
      <c r="F9" s="23"/>
      <c r="G9" s="13">
        <v>100</v>
      </c>
      <c r="H9" s="14" t="s">
        <v>18</v>
      </c>
    </row>
    <row r="10" ht="50" customHeight="1" spans="1:8">
      <c r="A10" s="13">
        <v>5</v>
      </c>
      <c r="B10" s="14" t="s">
        <v>76</v>
      </c>
      <c r="C10" s="14" t="s">
        <v>13</v>
      </c>
      <c r="D10" s="19">
        <v>10</v>
      </c>
      <c r="E10" s="19">
        <v>10</v>
      </c>
      <c r="F10" s="23"/>
      <c r="G10" s="13">
        <v>100</v>
      </c>
      <c r="H10" s="14" t="s">
        <v>18</v>
      </c>
    </row>
    <row r="11" ht="50" customHeight="1" spans="1:8">
      <c r="A11" s="13">
        <v>6</v>
      </c>
      <c r="B11" s="14" t="s">
        <v>77</v>
      </c>
      <c r="C11" s="14" t="s">
        <v>13</v>
      </c>
      <c r="D11" s="19">
        <v>10</v>
      </c>
      <c r="E11" s="19">
        <v>10</v>
      </c>
      <c r="F11" s="23"/>
      <c r="G11" s="13">
        <v>100</v>
      </c>
      <c r="H11" s="14" t="s">
        <v>18</v>
      </c>
    </row>
    <row r="12" ht="44" customHeight="1" spans="1:8">
      <c r="A12" s="13">
        <v>7</v>
      </c>
      <c r="B12" s="14" t="s">
        <v>78</v>
      </c>
      <c r="C12" s="14" t="s">
        <v>13</v>
      </c>
      <c r="D12" s="17">
        <v>0.975</v>
      </c>
      <c r="E12" s="17">
        <v>0.975</v>
      </c>
      <c r="F12" s="23"/>
      <c r="G12" s="13">
        <v>100</v>
      </c>
      <c r="H12" s="14" t="s">
        <v>18</v>
      </c>
    </row>
    <row r="13" ht="42" customHeight="1" spans="1:8">
      <c r="A13" s="13">
        <v>8</v>
      </c>
      <c r="B13" s="14" t="s">
        <v>27</v>
      </c>
      <c r="C13" s="14" t="s">
        <v>13</v>
      </c>
      <c r="D13" s="17">
        <v>9.6</v>
      </c>
      <c r="E13" s="17">
        <v>9.6</v>
      </c>
      <c r="F13" s="23"/>
      <c r="G13" s="13">
        <v>100</v>
      </c>
      <c r="H13" s="14" t="s">
        <v>18</v>
      </c>
    </row>
    <row r="14" ht="50" customHeight="1" spans="1:8">
      <c r="A14" s="13">
        <v>9</v>
      </c>
      <c r="B14" s="14" t="s">
        <v>79</v>
      </c>
      <c r="C14" s="14" t="s">
        <v>13</v>
      </c>
      <c r="D14" s="17">
        <v>20</v>
      </c>
      <c r="E14" s="17">
        <v>20</v>
      </c>
      <c r="F14" s="23"/>
      <c r="G14" s="13">
        <v>100</v>
      </c>
      <c r="H14" s="14" t="s">
        <v>18</v>
      </c>
    </row>
    <row r="15" ht="54" customHeight="1" spans="1:8">
      <c r="A15" s="13">
        <v>10</v>
      </c>
      <c r="B15" s="14" t="s">
        <v>29</v>
      </c>
      <c r="C15" s="14" t="s">
        <v>13</v>
      </c>
      <c r="D15" s="16">
        <v>869.0278</v>
      </c>
      <c r="E15" s="16">
        <v>869.0278</v>
      </c>
      <c r="F15" s="23"/>
      <c r="G15" s="13">
        <v>100</v>
      </c>
      <c r="H15" s="14" t="s">
        <v>23</v>
      </c>
    </row>
    <row r="16" ht="54" customHeight="1" spans="1:8">
      <c r="A16" s="13">
        <v>11</v>
      </c>
      <c r="B16" s="14" t="s">
        <v>30</v>
      </c>
      <c r="C16" s="14" t="s">
        <v>13</v>
      </c>
      <c r="D16" s="17">
        <v>135</v>
      </c>
      <c r="E16" s="17">
        <v>135</v>
      </c>
      <c r="F16" s="23"/>
      <c r="G16" s="13">
        <v>95</v>
      </c>
      <c r="H16" s="14" t="s">
        <v>23</v>
      </c>
    </row>
    <row r="17" ht="54" customHeight="1" spans="1:8">
      <c r="A17" s="13">
        <v>12</v>
      </c>
      <c r="B17" s="14" t="s">
        <v>31</v>
      </c>
      <c r="C17" s="14" t="s">
        <v>13</v>
      </c>
      <c r="D17" s="17">
        <v>156</v>
      </c>
      <c r="E17" s="17">
        <v>156</v>
      </c>
      <c r="F17" s="23"/>
      <c r="G17" s="13">
        <v>90</v>
      </c>
      <c r="H17" s="14" t="s">
        <v>23</v>
      </c>
    </row>
    <row r="18" ht="45" customHeight="1" spans="1:8">
      <c r="A18" s="13">
        <v>13</v>
      </c>
      <c r="B18" s="14" t="s">
        <v>80</v>
      </c>
      <c r="C18" s="14" t="s">
        <v>13</v>
      </c>
      <c r="D18" s="17">
        <v>13.65</v>
      </c>
      <c r="E18" s="17">
        <v>13.65</v>
      </c>
      <c r="F18" s="14"/>
      <c r="G18" s="15">
        <v>100</v>
      </c>
      <c r="H18" s="14" t="s">
        <v>18</v>
      </c>
    </row>
    <row r="19" ht="50" customHeight="1" spans="1:8">
      <c r="A19" s="13">
        <v>14</v>
      </c>
      <c r="B19" s="14" t="s">
        <v>54</v>
      </c>
      <c r="C19" s="14" t="s">
        <v>13</v>
      </c>
      <c r="D19" s="17">
        <v>58.5</v>
      </c>
      <c r="E19" s="17">
        <v>58.5</v>
      </c>
      <c r="F19" s="23"/>
      <c r="G19" s="13">
        <v>95</v>
      </c>
      <c r="H19" s="14" t="s">
        <v>23</v>
      </c>
    </row>
    <row r="20" ht="45" customHeight="1" spans="1:8">
      <c r="A20" s="13">
        <v>15</v>
      </c>
      <c r="B20" s="14" t="s">
        <v>42</v>
      </c>
      <c r="C20" s="14" t="s">
        <v>13</v>
      </c>
      <c r="D20" s="16">
        <v>2.994</v>
      </c>
      <c r="E20" s="16">
        <v>2.994</v>
      </c>
      <c r="F20" s="14"/>
      <c r="G20" s="15">
        <v>100</v>
      </c>
      <c r="H20" s="14" t="s">
        <v>18</v>
      </c>
    </row>
    <row r="21" ht="45" customHeight="1" spans="1:8">
      <c r="A21" s="13">
        <v>16</v>
      </c>
      <c r="B21" s="14" t="s">
        <v>81</v>
      </c>
      <c r="C21" s="14" t="s">
        <v>13</v>
      </c>
      <c r="D21" s="17">
        <v>5.25</v>
      </c>
      <c r="E21" s="17">
        <v>5.25</v>
      </c>
      <c r="F21" s="14"/>
      <c r="G21" s="15">
        <v>100</v>
      </c>
      <c r="H21" s="14" t="s">
        <v>18</v>
      </c>
    </row>
    <row r="22" ht="45" customHeight="1" spans="1:8">
      <c r="A22" s="13">
        <v>17</v>
      </c>
      <c r="B22" s="14" t="s">
        <v>82</v>
      </c>
      <c r="C22" s="14" t="s">
        <v>13</v>
      </c>
      <c r="D22" s="17">
        <v>5.16</v>
      </c>
      <c r="E22" s="17">
        <v>5.16</v>
      </c>
      <c r="F22" s="14"/>
      <c r="G22" s="15">
        <v>100</v>
      </c>
      <c r="H22" s="14" t="s">
        <v>18</v>
      </c>
    </row>
    <row r="23" ht="45" customHeight="1" spans="1:8">
      <c r="A23" s="13">
        <v>18</v>
      </c>
      <c r="B23" s="14" t="s">
        <v>83</v>
      </c>
      <c r="C23" s="14" t="s">
        <v>13</v>
      </c>
      <c r="D23" s="17">
        <v>16.7</v>
      </c>
      <c r="E23" s="17">
        <v>16.7</v>
      </c>
      <c r="F23" s="14"/>
      <c r="G23" s="15">
        <v>100</v>
      </c>
      <c r="H23" s="14" t="s">
        <v>18</v>
      </c>
    </row>
    <row r="24" ht="54" customHeight="1" spans="1:8">
      <c r="A24" s="13">
        <v>19</v>
      </c>
      <c r="B24" s="14" t="s">
        <v>44</v>
      </c>
      <c r="C24" s="14" t="s">
        <v>13</v>
      </c>
      <c r="D24" s="17">
        <v>100</v>
      </c>
      <c r="E24" s="17">
        <v>100</v>
      </c>
      <c r="F24" s="23"/>
      <c r="G24" s="13">
        <v>100</v>
      </c>
      <c r="H24" s="14" t="s">
        <v>26</v>
      </c>
    </row>
    <row r="25" ht="54" customHeight="1" spans="1:8">
      <c r="A25" s="13">
        <v>20</v>
      </c>
      <c r="B25" s="14" t="s">
        <v>84</v>
      </c>
      <c r="C25" s="14" t="s">
        <v>13</v>
      </c>
      <c r="D25" s="17">
        <v>82.65</v>
      </c>
      <c r="E25" s="17">
        <v>33</v>
      </c>
      <c r="F25" s="23"/>
      <c r="G25" s="13">
        <v>100</v>
      </c>
      <c r="H25" s="14" t="s">
        <v>18</v>
      </c>
    </row>
    <row r="26" ht="54" customHeight="1" spans="1:8">
      <c r="A26" s="13">
        <v>21</v>
      </c>
      <c r="B26" s="14" t="s">
        <v>45</v>
      </c>
      <c r="C26" s="14" t="s">
        <v>13</v>
      </c>
      <c r="D26" s="17">
        <v>219.75</v>
      </c>
      <c r="E26" s="17">
        <v>219.75</v>
      </c>
      <c r="F26" s="23"/>
      <c r="G26" s="13">
        <v>100</v>
      </c>
      <c r="H26" s="14" t="s">
        <v>26</v>
      </c>
    </row>
    <row r="27" ht="54" customHeight="1" spans="1:8">
      <c r="A27" s="13">
        <v>22</v>
      </c>
      <c r="B27" s="14" t="s">
        <v>41</v>
      </c>
      <c r="C27" s="14" t="s">
        <v>13</v>
      </c>
      <c r="D27" s="17">
        <v>44</v>
      </c>
      <c r="E27" s="17">
        <v>44</v>
      </c>
      <c r="F27" s="23"/>
      <c r="G27" s="13">
        <v>100</v>
      </c>
      <c r="H27" s="14" t="s">
        <v>26</v>
      </c>
    </row>
    <row r="28" ht="54" customHeight="1" spans="1:8">
      <c r="A28" s="13">
        <v>23</v>
      </c>
      <c r="B28" s="14" t="s">
        <v>85</v>
      </c>
      <c r="C28" s="14" t="s">
        <v>13</v>
      </c>
      <c r="D28" s="17">
        <v>16</v>
      </c>
      <c r="E28" s="17">
        <v>16</v>
      </c>
      <c r="F28" s="23"/>
      <c r="G28" s="13">
        <v>100</v>
      </c>
      <c r="H28" s="14" t="s">
        <v>18</v>
      </c>
    </row>
    <row r="29" ht="54" customHeight="1" spans="1:8">
      <c r="A29" s="13">
        <v>24</v>
      </c>
      <c r="B29" s="14" t="s">
        <v>86</v>
      </c>
      <c r="C29" s="14" t="s">
        <v>13</v>
      </c>
      <c r="D29" s="16">
        <v>11.7916</v>
      </c>
      <c r="E29" s="16">
        <v>11.7916</v>
      </c>
      <c r="F29" s="23"/>
      <c r="G29" s="13">
        <v>100</v>
      </c>
      <c r="H29" s="14" t="s">
        <v>87</v>
      </c>
    </row>
    <row r="30" ht="40" customHeight="1" spans="1:8">
      <c r="A30" s="13">
        <v>25</v>
      </c>
      <c r="B30" s="14" t="s">
        <v>88</v>
      </c>
      <c r="C30" s="14" t="s">
        <v>13</v>
      </c>
      <c r="D30" s="13">
        <v>5</v>
      </c>
      <c r="E30" s="13">
        <v>5</v>
      </c>
      <c r="F30" s="13"/>
      <c r="G30" s="13">
        <v>100</v>
      </c>
      <c r="H30" s="14" t="s">
        <v>89</v>
      </c>
    </row>
    <row r="31" ht="48" customHeight="1" spans="1:8">
      <c r="A31" s="13">
        <v>26</v>
      </c>
      <c r="B31" s="13" t="s">
        <v>90</v>
      </c>
      <c r="C31" s="14" t="s">
        <v>13</v>
      </c>
      <c r="D31" s="13">
        <v>68.6</v>
      </c>
      <c r="E31" s="13">
        <v>68.6</v>
      </c>
      <c r="F31" s="13"/>
      <c r="G31" s="13">
        <v>100</v>
      </c>
      <c r="H31" s="14" t="s">
        <v>26</v>
      </c>
    </row>
    <row r="32" ht="65" customHeight="1" spans="1:8">
      <c r="A32" s="13">
        <v>27</v>
      </c>
      <c r="B32" s="14" t="s">
        <v>91</v>
      </c>
      <c r="C32" s="14" t="s">
        <v>13</v>
      </c>
      <c r="D32" s="17">
        <v>0</v>
      </c>
      <c r="E32" s="17">
        <v>0</v>
      </c>
      <c r="F32" s="23"/>
      <c r="G32" s="13"/>
      <c r="H32" s="14" t="s">
        <v>28</v>
      </c>
    </row>
  </sheetData>
  <autoFilter ref="A5:H32">
    <extLst/>
  </autoFilter>
  <mergeCells count="4">
    <mergeCell ref="A1:B1"/>
    <mergeCell ref="A2:H2"/>
    <mergeCell ref="A4:B4"/>
    <mergeCell ref="F4:H4"/>
  </mergeCells>
  <pageMargins left="0.554861111111111" right="0.554861111111111" top="0.60625" bottom="0.60625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tabSelected="1" topLeftCell="A9" workbookViewId="0">
      <selection activeCell="I10" sqref="I10"/>
    </sheetView>
  </sheetViews>
  <sheetFormatPr defaultColWidth="8.69444444444444" defaultRowHeight="14.4" outlineLevelCol="7"/>
  <cols>
    <col min="1" max="1" width="5.87962962962963" style="3" customWidth="1"/>
    <col min="2" max="2" width="31.75" style="4" customWidth="1"/>
    <col min="3" max="3" width="17.1481481481481" customWidth="1"/>
    <col min="4" max="4" width="13" customWidth="1"/>
    <col min="5" max="5" width="16.5" customWidth="1"/>
    <col min="6" max="6" width="11.3333333333333" customWidth="1"/>
    <col min="7" max="7" width="11.7777777777778" style="3" customWidth="1"/>
    <col min="8" max="8" width="31.2222222222222" customWidth="1"/>
    <col min="12" max="12" width="10.3796296296296"/>
  </cols>
  <sheetData>
    <row r="1" customFormat="1" spans="1:7">
      <c r="A1" s="5" t="s">
        <v>0</v>
      </c>
      <c r="B1" s="5"/>
      <c r="G1" s="3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1" t="s">
        <v>3</v>
      </c>
      <c r="G4" s="10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48" customHeight="1" spans="1:8">
      <c r="A6" s="13">
        <v>1</v>
      </c>
      <c r="B6" s="12" t="s">
        <v>12</v>
      </c>
      <c r="C6" s="14" t="s">
        <v>13</v>
      </c>
      <c r="D6" s="15">
        <v>25</v>
      </c>
      <c r="E6" s="15">
        <v>25</v>
      </c>
      <c r="F6" s="15"/>
      <c r="G6" s="16">
        <v>100</v>
      </c>
      <c r="H6" s="14" t="s">
        <v>14</v>
      </c>
    </row>
    <row r="7" ht="50" customHeight="1" spans="1:8">
      <c r="A7" s="13">
        <v>2</v>
      </c>
      <c r="B7" s="14" t="s">
        <v>15</v>
      </c>
      <c r="C7" s="14" t="s">
        <v>13</v>
      </c>
      <c r="D7" s="17">
        <v>794.4</v>
      </c>
      <c r="E7" s="17">
        <v>746</v>
      </c>
      <c r="F7" s="15">
        <f t="shared" ref="F7:F10" si="0">D7-E7</f>
        <v>48.4</v>
      </c>
      <c r="G7" s="18">
        <v>90</v>
      </c>
      <c r="H7" s="14" t="s">
        <v>16</v>
      </c>
    </row>
    <row r="8" ht="50" customHeight="1" spans="1:8">
      <c r="A8" s="13">
        <v>3</v>
      </c>
      <c r="B8" s="14" t="s">
        <v>17</v>
      </c>
      <c r="C8" s="14" t="s">
        <v>13</v>
      </c>
      <c r="D8" s="17">
        <v>48</v>
      </c>
      <c r="E8" s="16">
        <v>42.795</v>
      </c>
      <c r="F8" s="15">
        <f t="shared" si="0"/>
        <v>5.205</v>
      </c>
      <c r="G8" s="18">
        <v>90</v>
      </c>
      <c r="H8" s="14" t="s">
        <v>18</v>
      </c>
    </row>
    <row r="9" ht="50" customHeight="1" spans="1:8">
      <c r="A9" s="13">
        <v>4</v>
      </c>
      <c r="B9" s="14" t="s">
        <v>19</v>
      </c>
      <c r="C9" s="14" t="s">
        <v>13</v>
      </c>
      <c r="D9" s="19">
        <v>65</v>
      </c>
      <c r="E9" s="19">
        <v>62.66</v>
      </c>
      <c r="F9" s="15">
        <f t="shared" si="0"/>
        <v>2.34</v>
      </c>
      <c r="G9" s="18">
        <v>90</v>
      </c>
      <c r="H9" s="14" t="s">
        <v>18</v>
      </c>
    </row>
    <row r="10" ht="64" customHeight="1" spans="1:8">
      <c r="A10" s="13">
        <v>5</v>
      </c>
      <c r="B10" s="14" t="s">
        <v>20</v>
      </c>
      <c r="C10" s="14" t="s">
        <v>13</v>
      </c>
      <c r="D10" s="19">
        <v>9.02</v>
      </c>
      <c r="E10" s="20">
        <v>2.112138</v>
      </c>
      <c r="F10" s="15">
        <f t="shared" si="0"/>
        <v>6.907862</v>
      </c>
      <c r="G10" s="18">
        <v>80</v>
      </c>
      <c r="H10" s="14" t="s">
        <v>92</v>
      </c>
    </row>
    <row r="11" ht="42" customHeight="1" spans="1:8">
      <c r="A11" s="13">
        <v>25</v>
      </c>
      <c r="B11" s="21" t="s">
        <v>63</v>
      </c>
      <c r="C11" s="14" t="s">
        <v>13</v>
      </c>
      <c r="D11" s="13">
        <v>17.33</v>
      </c>
      <c r="E11" s="13">
        <v>17.33</v>
      </c>
      <c r="F11" s="15"/>
      <c r="G11" s="18">
        <v>100</v>
      </c>
      <c r="H11" s="14" t="s">
        <v>26</v>
      </c>
    </row>
    <row r="12" ht="44" customHeight="1" spans="1:8">
      <c r="A12" s="13">
        <v>6</v>
      </c>
      <c r="B12" s="14" t="s">
        <v>22</v>
      </c>
      <c r="C12" s="14" t="s">
        <v>13</v>
      </c>
      <c r="D12" s="17">
        <v>300</v>
      </c>
      <c r="E12" s="17">
        <v>300</v>
      </c>
      <c r="F12" s="15"/>
      <c r="G12" s="18">
        <v>100</v>
      </c>
      <c r="H12" s="14" t="s">
        <v>23</v>
      </c>
    </row>
    <row r="13" ht="42" customHeight="1" spans="1:8">
      <c r="A13" s="13">
        <v>7</v>
      </c>
      <c r="B13" s="14" t="s">
        <v>24</v>
      </c>
      <c r="C13" s="14" t="s">
        <v>13</v>
      </c>
      <c r="D13" s="16">
        <v>33.89185</v>
      </c>
      <c r="E13" s="16">
        <v>33.89185</v>
      </c>
      <c r="F13" s="15"/>
      <c r="G13" s="18">
        <v>100</v>
      </c>
      <c r="H13" s="14" t="s">
        <v>18</v>
      </c>
    </row>
    <row r="14" ht="50" customHeight="1" spans="1:8">
      <c r="A14" s="13">
        <v>8</v>
      </c>
      <c r="B14" s="14" t="s">
        <v>25</v>
      </c>
      <c r="C14" s="14" t="s">
        <v>13</v>
      </c>
      <c r="D14" s="17">
        <v>65</v>
      </c>
      <c r="E14" s="17">
        <v>65</v>
      </c>
      <c r="F14" s="15"/>
      <c r="G14" s="18">
        <v>100</v>
      </c>
      <c r="H14" s="14" t="s">
        <v>26</v>
      </c>
    </row>
    <row r="15" ht="54" customHeight="1" spans="1:8">
      <c r="A15" s="13">
        <v>9</v>
      </c>
      <c r="B15" s="14" t="s">
        <v>29</v>
      </c>
      <c r="C15" s="14" t="s">
        <v>13</v>
      </c>
      <c r="D15" s="17">
        <v>600</v>
      </c>
      <c r="E15" s="17">
        <v>600</v>
      </c>
      <c r="F15" s="15"/>
      <c r="G15" s="18">
        <v>100</v>
      </c>
      <c r="H15" s="14" t="s">
        <v>23</v>
      </c>
    </row>
    <row r="16" ht="54" customHeight="1" spans="1:8">
      <c r="A16" s="13">
        <v>10</v>
      </c>
      <c r="B16" s="14" t="s">
        <v>38</v>
      </c>
      <c r="C16" s="14" t="s">
        <v>13</v>
      </c>
      <c r="D16" s="17">
        <v>6.06</v>
      </c>
      <c r="E16" s="16">
        <v>5.271</v>
      </c>
      <c r="F16" s="15">
        <f>D16-E16</f>
        <v>0.789</v>
      </c>
      <c r="G16" s="18">
        <v>90</v>
      </c>
      <c r="H16" s="14" t="s">
        <v>23</v>
      </c>
    </row>
    <row r="17" ht="54" customHeight="1" spans="1:8">
      <c r="A17" s="13">
        <v>11</v>
      </c>
      <c r="B17" s="14" t="s">
        <v>93</v>
      </c>
      <c r="C17" s="14" t="s">
        <v>13</v>
      </c>
      <c r="D17" s="17">
        <v>3</v>
      </c>
      <c r="E17" s="17">
        <v>3</v>
      </c>
      <c r="F17" s="15"/>
      <c r="G17" s="18">
        <v>100</v>
      </c>
      <c r="H17" s="14" t="s">
        <v>23</v>
      </c>
    </row>
    <row r="18" ht="54" customHeight="1" spans="1:8">
      <c r="A18" s="13">
        <v>12</v>
      </c>
      <c r="B18" s="14" t="s">
        <v>40</v>
      </c>
      <c r="C18" s="14" t="s">
        <v>13</v>
      </c>
      <c r="D18" s="17">
        <v>15</v>
      </c>
      <c r="E18" s="17">
        <v>15</v>
      </c>
      <c r="F18" s="15"/>
      <c r="G18" s="18">
        <v>100</v>
      </c>
      <c r="H18" s="14" t="s">
        <v>18</v>
      </c>
    </row>
    <row r="19" ht="54" customHeight="1" spans="1:8">
      <c r="A19" s="13">
        <v>13</v>
      </c>
      <c r="B19" s="14" t="s">
        <v>41</v>
      </c>
      <c r="C19" s="14" t="s">
        <v>13</v>
      </c>
      <c r="D19" s="16">
        <v>13.1248</v>
      </c>
      <c r="E19" s="16">
        <v>13.1248</v>
      </c>
      <c r="F19" s="15"/>
      <c r="G19" s="18">
        <v>100</v>
      </c>
      <c r="H19" s="14" t="s">
        <v>26</v>
      </c>
    </row>
    <row r="20" ht="40" customHeight="1" spans="1:8">
      <c r="A20" s="13">
        <v>14</v>
      </c>
      <c r="B20" s="14" t="s">
        <v>43</v>
      </c>
      <c r="C20" s="14" t="s">
        <v>13</v>
      </c>
      <c r="D20" s="13">
        <v>137</v>
      </c>
      <c r="E20" s="13">
        <v>137</v>
      </c>
      <c r="F20" s="15"/>
      <c r="G20" s="18">
        <v>100</v>
      </c>
      <c r="H20" s="14" t="s">
        <v>23</v>
      </c>
    </row>
    <row r="21" ht="48" customHeight="1" spans="1:8">
      <c r="A21" s="13">
        <v>15</v>
      </c>
      <c r="B21" s="22" t="s">
        <v>44</v>
      </c>
      <c r="C21" s="14" t="s">
        <v>13</v>
      </c>
      <c r="D21" s="13">
        <v>28</v>
      </c>
      <c r="E21" s="13">
        <v>28</v>
      </c>
      <c r="F21" s="15"/>
      <c r="G21" s="18">
        <v>100</v>
      </c>
      <c r="H21" s="14" t="s">
        <v>26</v>
      </c>
    </row>
    <row r="22" ht="65" customHeight="1" spans="1:8">
      <c r="A22" s="13">
        <v>16</v>
      </c>
      <c r="B22" s="14" t="s">
        <v>45</v>
      </c>
      <c r="C22" s="14" t="s">
        <v>13</v>
      </c>
      <c r="D22" s="17">
        <v>33</v>
      </c>
      <c r="E22" s="17">
        <v>15</v>
      </c>
      <c r="F22" s="15">
        <f>D22-E22</f>
        <v>18</v>
      </c>
      <c r="G22" s="18">
        <v>80</v>
      </c>
      <c r="H22" s="14" t="s">
        <v>26</v>
      </c>
    </row>
    <row r="23" ht="31.2" spans="1:8">
      <c r="A23" s="13">
        <v>17</v>
      </c>
      <c r="B23" s="21" t="s">
        <v>46</v>
      </c>
      <c r="C23" s="14" t="s">
        <v>13</v>
      </c>
      <c r="D23" s="13">
        <v>29.1</v>
      </c>
      <c r="E23" s="13">
        <v>26.19</v>
      </c>
      <c r="F23" s="15">
        <f>D23-E23</f>
        <v>2.91</v>
      </c>
      <c r="G23" s="18">
        <v>90</v>
      </c>
      <c r="H23" s="14" t="s">
        <v>26</v>
      </c>
    </row>
    <row r="24" ht="31.2" spans="1:8">
      <c r="A24" s="13">
        <v>18</v>
      </c>
      <c r="B24" s="21" t="s">
        <v>48</v>
      </c>
      <c r="C24" s="14" t="s">
        <v>13</v>
      </c>
      <c r="D24" s="13">
        <v>27</v>
      </c>
      <c r="E24" s="13">
        <v>27</v>
      </c>
      <c r="F24" s="15"/>
      <c r="G24" s="18">
        <v>100</v>
      </c>
      <c r="H24" s="14" t="s">
        <v>26</v>
      </c>
    </row>
    <row r="25" ht="31.2" spans="1:8">
      <c r="A25" s="13">
        <v>19</v>
      </c>
      <c r="B25" s="21" t="s">
        <v>50</v>
      </c>
      <c r="C25" s="14" t="s">
        <v>13</v>
      </c>
      <c r="D25" s="13">
        <v>19.5121</v>
      </c>
      <c r="E25" s="13">
        <v>19.5121</v>
      </c>
      <c r="F25" s="15"/>
      <c r="G25" s="18">
        <v>100</v>
      </c>
      <c r="H25" s="14" t="s">
        <v>23</v>
      </c>
    </row>
    <row r="26" ht="31.2" spans="1:8">
      <c r="A26" s="13">
        <v>20</v>
      </c>
      <c r="B26" s="21" t="s">
        <v>57</v>
      </c>
      <c r="C26" s="14" t="s">
        <v>13</v>
      </c>
      <c r="D26" s="13">
        <v>50</v>
      </c>
      <c r="E26" s="13">
        <v>48.681424</v>
      </c>
      <c r="F26" s="15">
        <v>1.318576</v>
      </c>
      <c r="G26" s="18">
        <v>90</v>
      </c>
      <c r="H26" s="14" t="s">
        <v>23</v>
      </c>
    </row>
    <row r="27" ht="31.2" spans="1:8">
      <c r="A27" s="13">
        <v>21</v>
      </c>
      <c r="B27" s="21" t="s">
        <v>58</v>
      </c>
      <c r="C27" s="14" t="s">
        <v>13</v>
      </c>
      <c r="D27" s="13">
        <v>90</v>
      </c>
      <c r="E27" s="13">
        <v>90</v>
      </c>
      <c r="F27" s="15"/>
      <c r="G27" s="18">
        <v>100</v>
      </c>
      <c r="H27" s="14" t="s">
        <v>23</v>
      </c>
    </row>
    <row r="28" ht="46.8" spans="1:8">
      <c r="A28" s="13">
        <v>22</v>
      </c>
      <c r="B28" s="21" t="s">
        <v>60</v>
      </c>
      <c r="C28" s="14" t="s">
        <v>13</v>
      </c>
      <c r="D28" s="13">
        <v>4222.379989</v>
      </c>
      <c r="E28" s="13">
        <v>4222.379989</v>
      </c>
      <c r="F28" s="15"/>
      <c r="G28" s="18">
        <v>100</v>
      </c>
      <c r="H28" s="14" t="s">
        <v>18</v>
      </c>
    </row>
    <row r="29" ht="46.8" spans="1:8">
      <c r="A29" s="13">
        <v>23</v>
      </c>
      <c r="B29" s="21" t="s">
        <v>61</v>
      </c>
      <c r="C29" s="14" t="s">
        <v>13</v>
      </c>
      <c r="D29" s="13">
        <v>10850.060568</v>
      </c>
      <c r="E29" s="13">
        <v>10850.060568</v>
      </c>
      <c r="F29" s="15"/>
      <c r="G29" s="18">
        <v>100</v>
      </c>
      <c r="H29" s="14" t="s">
        <v>18</v>
      </c>
    </row>
    <row r="30" ht="31.2" spans="1:8">
      <c r="A30" s="13">
        <v>24</v>
      </c>
      <c r="B30" s="21" t="s">
        <v>62</v>
      </c>
      <c r="C30" s="14" t="s">
        <v>13</v>
      </c>
      <c r="D30" s="13">
        <v>8</v>
      </c>
      <c r="E30" s="13">
        <v>6.3546</v>
      </c>
      <c r="F30" s="15">
        <f>D30-E30</f>
        <v>1.6454</v>
      </c>
      <c r="G30" s="18">
        <v>90</v>
      </c>
      <c r="H30" s="14" t="s">
        <v>23</v>
      </c>
    </row>
    <row r="31" ht="46.8" spans="1:8">
      <c r="A31" s="13">
        <v>26</v>
      </c>
      <c r="B31" s="21" t="s">
        <v>64</v>
      </c>
      <c r="C31" s="14" t="s">
        <v>13</v>
      </c>
      <c r="D31" s="13">
        <v>6000</v>
      </c>
      <c r="E31" s="13">
        <v>6000</v>
      </c>
      <c r="F31" s="15"/>
      <c r="G31" s="18">
        <v>100</v>
      </c>
      <c r="H31" s="14" t="s">
        <v>18</v>
      </c>
    </row>
    <row r="32" ht="31.2" spans="1:8">
      <c r="A32" s="13">
        <v>27</v>
      </c>
      <c r="B32" s="21" t="s">
        <v>65</v>
      </c>
      <c r="C32" s="14" t="s">
        <v>13</v>
      </c>
      <c r="D32" s="13">
        <v>30</v>
      </c>
      <c r="E32" s="13">
        <v>23.2746</v>
      </c>
      <c r="F32" s="15">
        <f>D32-E32</f>
        <v>6.7254</v>
      </c>
      <c r="G32" s="18">
        <v>90</v>
      </c>
      <c r="H32" s="14" t="s">
        <v>14</v>
      </c>
    </row>
    <row r="33" ht="31.2" spans="1:8">
      <c r="A33" s="13">
        <v>28</v>
      </c>
      <c r="B33" s="21" t="s">
        <v>66</v>
      </c>
      <c r="C33" s="14" t="s">
        <v>13</v>
      </c>
      <c r="D33" s="13">
        <v>13.2</v>
      </c>
      <c r="E33" s="13">
        <v>13.2</v>
      </c>
      <c r="F33" s="15"/>
      <c r="G33" s="18">
        <v>100</v>
      </c>
      <c r="H33" s="14" t="s">
        <v>18</v>
      </c>
    </row>
    <row r="34" ht="31.2" spans="1:8">
      <c r="A34" s="13">
        <v>29</v>
      </c>
      <c r="B34" s="21" t="s">
        <v>67</v>
      </c>
      <c r="C34" s="14" t="s">
        <v>13</v>
      </c>
      <c r="D34" s="13">
        <v>29.236</v>
      </c>
      <c r="E34" s="13">
        <v>29.236</v>
      </c>
      <c r="F34" s="15"/>
      <c r="G34" s="18">
        <v>100</v>
      </c>
      <c r="H34" s="14" t="s">
        <v>23</v>
      </c>
    </row>
    <row r="35" ht="31.2" spans="1:8">
      <c r="A35" s="13">
        <v>30</v>
      </c>
      <c r="B35" s="21" t="s">
        <v>69</v>
      </c>
      <c r="C35" s="14" t="s">
        <v>13</v>
      </c>
      <c r="D35" s="13">
        <v>16</v>
      </c>
      <c r="E35" s="13">
        <v>16</v>
      </c>
      <c r="F35" s="15"/>
      <c r="G35" s="18">
        <v>100</v>
      </c>
      <c r="H35" s="14" t="s">
        <v>26</v>
      </c>
    </row>
    <row r="36" ht="31.2" spans="1:8">
      <c r="A36" s="13">
        <v>31</v>
      </c>
      <c r="B36" s="21" t="s">
        <v>70</v>
      </c>
      <c r="C36" s="14" t="s">
        <v>13</v>
      </c>
      <c r="D36" s="13">
        <v>150</v>
      </c>
      <c r="E36" s="13">
        <v>150</v>
      </c>
      <c r="F36" s="15"/>
      <c r="G36" s="18">
        <v>100</v>
      </c>
      <c r="H36" s="14" t="s">
        <v>26</v>
      </c>
    </row>
  </sheetData>
  <mergeCells count="4">
    <mergeCell ref="A1:B1"/>
    <mergeCell ref="A2:H2"/>
    <mergeCell ref="A4:B4"/>
    <mergeCell ref="F4:H4"/>
  </mergeCells>
  <conditionalFormatting sqref="B5:B3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2020</vt:lpstr>
      <vt:lpstr>2022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菲絮</cp:lastModifiedBy>
  <dcterms:created xsi:type="dcterms:W3CDTF">2020-04-13T05:45:00Z</dcterms:created>
  <cp:lastPrinted>2021-02-23T06:18:00Z</cp:lastPrinted>
  <dcterms:modified xsi:type="dcterms:W3CDTF">2023-09-27T07:40:29Z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24D7879CEFA24F18B7B93593069E0981_13</vt:lpwstr>
  </property>
</Properties>
</file>