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<sst xmlns="http://schemas.openxmlformats.org/spreadsheetml/2006/main" count="192" uniqueCount="100">
  <si>
    <t>部门绩效自评结果汇总表</t>
  </si>
  <si>
    <t>主管部门：石家庄市鹿泉区公用事业管理中心(汇总)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</si>
  <si>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</si>
  <si>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</si>
  <si>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</si>
  <si>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</si>
  <si>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</si>
  <si>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</si>
  <si>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
财政数</t>
  </si>
  <si>
    <t>自评得分</t>
  </si>
  <si>
    <t>自评结果应用意见</t>
  </si>
  <si>
    <t>2017-2018年气代煤、
电代煤运行补贴</t>
  </si>
  <si>
    <t>石家庄市鹿泉区公用事业管理中心</t>
  </si>
  <si>
    <t>评价结果较好，需继续予以支持</t>
  </si>
  <si>
    <t>2018、2019老旧小区管网
改造工程奖补资金</t>
  </si>
  <si>
    <t>2020年度老旧小区供热管网
改造奖补资金</t>
  </si>
  <si>
    <t>尽快完成审计，下年度予以支持</t>
  </si>
  <si>
    <t>北外环供热管网建设泵站项目</t>
  </si>
  <si>
    <t>城市维护费</t>
  </si>
  <si>
    <t>供热补贴</t>
  </si>
  <si>
    <t>自评结果较好，下一年度继续执行</t>
  </si>
  <si>
    <t>换热站大温差及自控改造项目</t>
  </si>
  <si>
    <t>智慧城市广场花海管护费和春节花海时令花卉更换</t>
  </si>
  <si>
    <t>2019年度雨季水毁维修工程</t>
  </si>
  <si>
    <t>北太平河浆砌等综合整治工程</t>
  </si>
  <si>
    <t>因土地征迁无法完成，
该项目尚未实施。</t>
  </si>
  <si>
    <t>城区北部拓展区域设计费</t>
  </si>
  <si>
    <t>继续保持，下年度予以支持</t>
  </si>
  <si>
    <t>城市桥梁检测费</t>
  </si>
  <si>
    <t>创建卫生城零星维修工程</t>
  </si>
  <si>
    <t>工程旧欠</t>
  </si>
  <si>
    <t>海山大街智慧路灯工程</t>
  </si>
  <si>
    <t>南二环西延亮化工程</t>
  </si>
  <si>
    <t>商贸街道路工程</t>
  </si>
  <si>
    <t>该项目因土地征迁原因未实施</t>
  </si>
  <si>
    <t>西外环（北外环）道路工程</t>
  </si>
  <si>
    <t>新康路（奇石街至海山大街）
便道改造工程</t>
  </si>
  <si>
    <t>新康路、镇宁路等便道维修工程</t>
  </si>
  <si>
    <t>太平河北路和石邑街
便道维修工程</t>
  </si>
  <si>
    <t>智慧广场东侧道路建设工程</t>
  </si>
  <si>
    <t>现有立体花坛及街道花箱
更换花卉工程</t>
  </si>
  <si>
    <t>南太平河宣传片制作费用</t>
  </si>
  <si>
    <t>海山大街（玉石路-北外环）主路面及便道提升改造工程</t>
  </si>
  <si>
    <t>西美金山湖北侧绿化工程</t>
  </si>
  <si>
    <t>307国道康泰加油站东侧
绿地绿化工程</t>
  </si>
  <si>
    <t>龙泉路（翠屏大街-观景大街）
路灯工程</t>
  </si>
  <si>
    <t>站前街便道及主路面
提升改造工程</t>
  </si>
  <si>
    <t>办公楼维修项目</t>
  </si>
  <si>
    <t>2019年城区游园提升改造</t>
  </si>
  <si>
    <t>军队退役人员公益岗工资
（公用局）</t>
  </si>
  <si>
    <t>山前大道两侧绿化租地费</t>
  </si>
  <si>
    <t>2020年度绿化及建设租地税金</t>
  </si>
  <si>
    <t>绿化租地费</t>
  </si>
  <si>
    <t>智慧广场花海管护及提升</t>
  </si>
  <si>
    <t>南太平河管护费</t>
  </si>
  <si>
    <t>高温水管网阀门和补偿器
更换工程</t>
  </si>
  <si>
    <t>绿地规划编制费</t>
  </si>
  <si>
    <t>军队退役人员公益
岗位工资(液化气)</t>
  </si>
  <si>
    <t>石家庄市鹿泉区
液化气公司</t>
  </si>
  <si>
    <t>此类项目以后应予以支持，继续做好退役军人的安抚工作。</t>
  </si>
  <si>
    <t>公众责任和财产综合保险费</t>
  </si>
  <si>
    <t>此类项目以后应予以支持，继续做好液化气站的安全与生产工作。</t>
  </si>
  <si>
    <t>压力容器检验费用及
消防设施等费用</t>
  </si>
  <si>
    <t>此类项目以后应予以支持，继续做好液化气站的管护、维护，保证广大群众的安全。</t>
  </si>
  <si>
    <t>2020年生产维护费</t>
  </si>
  <si>
    <t>石家庄市鹿泉区
海山公园</t>
  </si>
  <si>
    <t>此项目应予以支持，继续做好公园及广场的管护建设</t>
  </si>
  <si>
    <t>节日摆花坛经费</t>
  </si>
  <si>
    <t>此项目应予以支持，继续做好花坛节日摆放工作，增强群众满意度</t>
  </si>
  <si>
    <t>2020年基础设施维修</t>
  </si>
  <si>
    <t>此项目应予以支持，加强项目事前预算评估工作</t>
  </si>
  <si>
    <t>2020年项目建设</t>
  </si>
  <si>
    <t>此项目应予以支持，继续做好公园广场建设工作，增强群众满意度</t>
  </si>
  <si>
    <t>2020年春节亮化</t>
  </si>
  <si>
    <t>98分</t>
  </si>
  <si>
    <t>此项目应予以支持，继续做好春节亮化工作，增强群众满意度</t>
  </si>
  <si>
    <t>2019年亮化工程旧欠</t>
  </si>
  <si>
    <t>此项目应予以支持</t>
  </si>
  <si>
    <t>军队退役军人公益岗工资</t>
  </si>
  <si>
    <t>道路绿化改造</t>
  </si>
  <si>
    <t>石家庄市鹿泉区
石柏公园</t>
  </si>
  <si>
    <t>以后应予以支持此类项目</t>
  </si>
  <si>
    <t>2019年春节亮化</t>
  </si>
  <si>
    <t>继续做好做精并给予支持
增加做到群众满意度</t>
  </si>
  <si>
    <t>继续支持此项目
增加群众满意度</t>
  </si>
  <si>
    <t>石柏公园管理用房</t>
  </si>
  <si>
    <t>此类项目以后应给予支持，
提高公园整体管护能力</t>
  </si>
  <si>
    <t>日常维护</t>
  </si>
  <si>
    <t>此类项目以后应给予支持
做好日常维护增加群众满意度</t>
  </si>
  <si>
    <t>军队退役人员公益岗位工资</t>
  </si>
  <si>
    <t>鹿泉区市政公用设施管理维护中心</t>
  </si>
  <si>
    <t>此类项目以后应予以支持</t>
  </si>
  <si>
    <t>2020年春节亮化工程</t>
  </si>
  <si>
    <t>此类项目以后应予以支持，
做好人民群众满意的亮化工程</t>
  </si>
  <si>
    <t>2019年春节亮化工程</t>
  </si>
  <si>
    <t>关于提前下达2020年旅游发展专项资金(抢救性资源保护)的通知</t>
  </si>
  <si>
    <t>向阳大街、海山大街等11条道路便道，路灯及河水管道存在问题的维护费用</t>
  </si>
  <si>
    <t>此类项目以后应予以支持，
继续做好市政设施的管护维护</t>
  </si>
  <si>
    <t>2020年创建国家卫生城市
市级补助资金</t>
  </si>
  <si>
    <t>加快项目工程进度与支出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</si>
</sst>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0"/>
      <color indexed="8"/>
      <name val="宋体"/>
      <charset val="134"/>
    </font>
    <font>
      <sz val="22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3" borderId="9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1" borderId="8" applyNumberFormat="0" applyAlignment="0" applyProtection="0">
      <alignment vertical="center"/>
    </xf>
    <xf numFmtId="0" fontId="24" fillId="11" borderId="5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3"/>
  <sheetViews>
    <sheetView tabSelected="1" workbookViewId="0">
      <pane ySplit="3" topLeftCell="A43" activePane="bottomLeft" state="frozen"/>
      <selection/>
      <selection pane="bottomLeft" activeCell="G57" sqref="G57"/>
    </sheetView>
  </sheetViews>
  <sheetFormatPr defaultColWidth="8.66666666666667" defaultRowHeight="13.5" outlineLevelCol="7"/>
  <cols>
    <col min="1" max="1" width="7.21666666666667" style="3" customWidth="1"/>
    <col min="2" max="2" width="24.4416666666667" style="4" customWidth="1"/>
    <col min="3" max="3" width="16.4416666666667" style="5" customWidth="1"/>
    <col min="4" max="4" width="12.6666666666667" customWidth="1"/>
    <col min="5" max="5" width="13.3333333333333" customWidth="1"/>
    <col min="6" max="6" width="10.6666666666667" customWidth="1"/>
    <col min="7" max="7" width="9.21666666666667" customWidth="1"/>
    <col min="8" max="8" width="26.4416666666667" customWidth="1"/>
  </cols>
  <sheetData>
    <row r="1" ht="42" customHeight="1" spans="1:8">
      <c r="A1" s="6" t="s">
        <v>0</v>
      </c>
      <c r="B1" s="7"/>
      <c r="C1" s="8"/>
      <c r="D1" s="6"/>
      <c r="E1" s="6"/>
      <c r="F1" s="6"/>
      <c r="G1" s="6"/>
      <c r="H1" s="6"/>
    </row>
    <row r="2" s="1" customFormat="1" ht="26.1" customHeight="1" spans="1:8">
      <c r="A2" s="9" t="s">
        <v>1</v>
      </c>
      <c r="B2" s="9"/>
      <c r="C2" s="9"/>
      <c r="D2" s="9"/>
      <c r="E2" s="10"/>
      <c r="F2" s="11" t="s">
        <v>2</v>
      </c>
      <c r="G2" s="11"/>
      <c r="H2" s="11"/>
    </row>
    <row r="3" s="2" customFormat="1" ht="40.05" customHeight="1" spans="1:8">
      <c r="A3" s="12" t="s">
        <v>3</v>
      </c>
      <c r="B3" s="12" t="s">
        <v>4</v>
      </c>
      <c r="C3" s="12" t="s">
        <v>5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</row>
    <row r="4" ht="36" customHeight="1" spans="1:8">
      <c r="A4" s="13">
        <v>1</v>
      </c>
      <c r="B4" s="12" t="s">
        <v>11</v>
      </c>
      <c r="C4" s="12" t="s">
        <v>12</v>
      </c>
      <c r="D4" s="13">
        <v>500</v>
      </c>
      <c r="E4" s="13">
        <v>499.994</v>
      </c>
      <c r="F4" s="13"/>
      <c r="G4" s="13">
        <v>98.5</v>
      </c>
      <c r="H4" s="13" t="s">
        <v>13</v>
      </c>
    </row>
    <row r="5" ht="39" customHeight="1" spans="1:8">
      <c r="A5" s="13">
        <v>2</v>
      </c>
      <c r="B5" s="12" t="s">
        <v>14</v>
      </c>
      <c r="C5" s="12" t="s">
        <v>12</v>
      </c>
      <c r="D5" s="13">
        <v>960</v>
      </c>
      <c r="E5" s="13">
        <v>960</v>
      </c>
      <c r="F5" s="13"/>
      <c r="G5" s="13">
        <v>98</v>
      </c>
      <c r="H5" s="13" t="s">
        <v>13</v>
      </c>
    </row>
    <row r="6" ht="39" customHeight="1" spans="1:8">
      <c r="A6" s="13">
        <v>3</v>
      </c>
      <c r="B6" s="12" t="s">
        <v>15</v>
      </c>
      <c r="C6" s="12" t="s">
        <v>12</v>
      </c>
      <c r="D6" s="13">
        <v>462</v>
      </c>
      <c r="E6" s="13">
        <v>0</v>
      </c>
      <c r="F6" s="13"/>
      <c r="G6" s="13">
        <v>90</v>
      </c>
      <c r="H6" s="13" t="s">
        <v>16</v>
      </c>
    </row>
    <row r="7" ht="39" customHeight="1" spans="1:8">
      <c r="A7" s="13">
        <v>4</v>
      </c>
      <c r="B7" s="12" t="s">
        <v>17</v>
      </c>
      <c r="C7" s="12" t="s">
        <v>12</v>
      </c>
      <c r="D7" s="13">
        <v>74.1</v>
      </c>
      <c r="E7" s="13">
        <v>0</v>
      </c>
      <c r="F7" s="13"/>
      <c r="G7" s="13">
        <v>89.5</v>
      </c>
      <c r="H7" s="13" t="s">
        <v>13</v>
      </c>
    </row>
    <row r="8" ht="40.05" customHeight="1" spans="1:8">
      <c r="A8" s="13">
        <v>5</v>
      </c>
      <c r="B8" s="12" t="s">
        <v>18</v>
      </c>
      <c r="C8" s="12" t="s">
        <v>12</v>
      </c>
      <c r="D8" s="13">
        <v>1653.816695</v>
      </c>
      <c r="E8" s="13">
        <v>1653.816695</v>
      </c>
      <c r="F8" s="13"/>
      <c r="G8" s="13">
        <v>98</v>
      </c>
      <c r="H8" s="13" t="s">
        <v>13</v>
      </c>
    </row>
    <row r="9" ht="27" customHeight="1" spans="1:8">
      <c r="A9" s="13">
        <v>6</v>
      </c>
      <c r="B9" s="12" t="s">
        <v>19</v>
      </c>
      <c r="C9" s="12" t="s">
        <v>12</v>
      </c>
      <c r="D9" s="13">
        <v>3959.171096</v>
      </c>
      <c r="E9" s="13">
        <v>3959.171096</v>
      </c>
      <c r="F9" s="13"/>
      <c r="G9" s="13">
        <v>98.6</v>
      </c>
      <c r="H9" s="14" t="s">
        <v>20</v>
      </c>
    </row>
    <row r="10" ht="31.95" customHeight="1" spans="1:8">
      <c r="A10" s="13">
        <v>7</v>
      </c>
      <c r="B10" s="12" t="s">
        <v>21</v>
      </c>
      <c r="C10" s="12" t="s">
        <v>12</v>
      </c>
      <c r="D10" s="13">
        <v>7000</v>
      </c>
      <c r="E10" s="13">
        <v>5842.8702</v>
      </c>
      <c r="F10" s="13"/>
      <c r="G10" s="13">
        <v>95.3</v>
      </c>
      <c r="H10" s="14" t="s">
        <v>20</v>
      </c>
    </row>
    <row r="11" ht="40.95" customHeight="1" spans="1:8">
      <c r="A11" s="13">
        <v>8</v>
      </c>
      <c r="B11" s="12" t="s">
        <v>22</v>
      </c>
      <c r="C11" s="12" t="s">
        <v>12</v>
      </c>
      <c r="D11" s="13">
        <v>172.7067</v>
      </c>
      <c r="E11" s="13">
        <v>172.7067</v>
      </c>
      <c r="F11" s="13"/>
      <c r="G11" s="13">
        <v>97</v>
      </c>
      <c r="H11" s="13" t="s">
        <v>13</v>
      </c>
    </row>
    <row r="12" ht="31.95" customHeight="1" spans="1:8">
      <c r="A12" s="13">
        <v>9</v>
      </c>
      <c r="B12" s="12" t="s">
        <v>23</v>
      </c>
      <c r="C12" s="12" t="s">
        <v>12</v>
      </c>
      <c r="D12" s="13">
        <v>12</v>
      </c>
      <c r="E12" s="13">
        <v>12</v>
      </c>
      <c r="F12" s="13"/>
      <c r="G12" s="13">
        <v>95</v>
      </c>
      <c r="H12" s="13" t="s">
        <v>13</v>
      </c>
    </row>
    <row r="13" ht="37.95" customHeight="1" spans="1:8">
      <c r="A13" s="13">
        <v>10</v>
      </c>
      <c r="B13" s="12" t="s">
        <v>24</v>
      </c>
      <c r="C13" s="12" t="s">
        <v>12</v>
      </c>
      <c r="D13" s="13">
        <v>0</v>
      </c>
      <c r="E13" s="13">
        <v>0</v>
      </c>
      <c r="F13" s="13"/>
      <c r="G13" s="13">
        <v>0</v>
      </c>
      <c r="H13" s="12" t="s">
        <v>25</v>
      </c>
    </row>
    <row r="14" ht="27" customHeight="1" spans="1:8">
      <c r="A14" s="13">
        <v>11</v>
      </c>
      <c r="B14" s="12" t="s">
        <v>26</v>
      </c>
      <c r="C14" s="12" t="s">
        <v>12</v>
      </c>
      <c r="D14" s="13">
        <v>33</v>
      </c>
      <c r="E14" s="13">
        <v>0</v>
      </c>
      <c r="F14" s="13"/>
      <c r="G14" s="13">
        <v>83</v>
      </c>
      <c r="H14" s="13" t="s">
        <v>27</v>
      </c>
    </row>
    <row r="15" ht="27" customHeight="1" spans="1:8">
      <c r="A15" s="13">
        <v>12</v>
      </c>
      <c r="B15" s="12" t="s">
        <v>28</v>
      </c>
      <c r="C15" s="12" t="s">
        <v>12</v>
      </c>
      <c r="D15" s="13">
        <v>9.4</v>
      </c>
      <c r="E15" s="13">
        <v>9.4</v>
      </c>
      <c r="F15" s="13"/>
      <c r="G15" s="13">
        <v>94</v>
      </c>
      <c r="H15" s="13" t="s">
        <v>13</v>
      </c>
    </row>
    <row r="16" ht="27" customHeight="1" spans="1:8">
      <c r="A16" s="13">
        <v>13</v>
      </c>
      <c r="B16" s="12" t="s">
        <v>29</v>
      </c>
      <c r="C16" s="12" t="s">
        <v>12</v>
      </c>
      <c r="D16" s="13">
        <v>123.5</v>
      </c>
      <c r="E16" s="13">
        <v>0</v>
      </c>
      <c r="F16" s="13"/>
      <c r="G16" s="13">
        <v>81</v>
      </c>
      <c r="H16" s="13" t="s">
        <v>27</v>
      </c>
    </row>
    <row r="17" ht="28.95" customHeight="1" spans="1:8">
      <c r="A17" s="13">
        <v>14</v>
      </c>
      <c r="B17" s="12" t="s">
        <v>30</v>
      </c>
      <c r="C17" s="12" t="s">
        <v>12</v>
      </c>
      <c r="D17" s="13">
        <v>3409.97</v>
      </c>
      <c r="E17" s="13">
        <v>1900</v>
      </c>
      <c r="F17" s="13"/>
      <c r="G17" s="13">
        <v>90.6</v>
      </c>
      <c r="H17" s="13" t="s">
        <v>13</v>
      </c>
    </row>
    <row r="18" ht="31.95" customHeight="1" spans="1:8">
      <c r="A18" s="13">
        <v>15</v>
      </c>
      <c r="B18" s="12" t="s">
        <v>31</v>
      </c>
      <c r="C18" s="12" t="s">
        <v>12</v>
      </c>
      <c r="D18" s="13">
        <v>52.5</v>
      </c>
      <c r="E18" s="13">
        <v>30</v>
      </c>
      <c r="F18" s="13"/>
      <c r="G18" s="13">
        <v>87.7</v>
      </c>
      <c r="H18" s="13" t="s">
        <v>27</v>
      </c>
    </row>
    <row r="19" ht="27" customHeight="1" spans="1:8">
      <c r="A19" s="13">
        <v>16</v>
      </c>
      <c r="B19" s="12" t="s">
        <v>32</v>
      </c>
      <c r="C19" s="12" t="s">
        <v>12</v>
      </c>
      <c r="D19" s="13">
        <v>255</v>
      </c>
      <c r="E19" s="13">
        <v>255</v>
      </c>
      <c r="F19" s="13"/>
      <c r="G19" s="13">
        <v>91</v>
      </c>
      <c r="H19" s="13" t="s">
        <v>13</v>
      </c>
    </row>
    <row r="20" ht="33" customHeight="1" spans="1:8">
      <c r="A20" s="13">
        <v>17</v>
      </c>
      <c r="B20" s="12" t="s">
        <v>33</v>
      </c>
      <c r="C20" s="12" t="s">
        <v>12</v>
      </c>
      <c r="D20" s="13">
        <v>0</v>
      </c>
      <c r="E20" s="13">
        <v>0</v>
      </c>
      <c r="F20" s="13"/>
      <c r="G20" s="13">
        <v>0</v>
      </c>
      <c r="H20" s="13" t="s">
        <v>34</v>
      </c>
    </row>
    <row r="21" ht="28.05" customHeight="1" spans="1:8">
      <c r="A21" s="13">
        <v>18</v>
      </c>
      <c r="B21" s="12" t="s">
        <v>35</v>
      </c>
      <c r="C21" s="12" t="s">
        <v>12</v>
      </c>
      <c r="D21" s="13">
        <v>0</v>
      </c>
      <c r="E21" s="13">
        <v>0</v>
      </c>
      <c r="F21" s="13"/>
      <c r="G21" s="13">
        <v>0</v>
      </c>
      <c r="H21" s="13" t="s">
        <v>34</v>
      </c>
    </row>
    <row r="22" ht="39" customHeight="1" spans="1:8">
      <c r="A22" s="13">
        <v>19</v>
      </c>
      <c r="B22" s="12" t="s">
        <v>36</v>
      </c>
      <c r="C22" s="12" t="s">
        <v>12</v>
      </c>
      <c r="D22" s="13">
        <v>28.5</v>
      </c>
      <c r="E22" s="13">
        <v>28.5</v>
      </c>
      <c r="F22" s="13"/>
      <c r="G22" s="13">
        <v>96</v>
      </c>
      <c r="H22" s="13" t="s">
        <v>13</v>
      </c>
    </row>
    <row r="23" ht="30" customHeight="1" spans="1:8">
      <c r="A23" s="13">
        <v>20</v>
      </c>
      <c r="B23" s="12" t="s">
        <v>37</v>
      </c>
      <c r="C23" s="12" t="s">
        <v>12</v>
      </c>
      <c r="D23" s="13">
        <v>33</v>
      </c>
      <c r="E23" s="13">
        <v>33</v>
      </c>
      <c r="F23" s="13"/>
      <c r="G23" s="13">
        <v>92.5</v>
      </c>
      <c r="H23" s="13" t="s">
        <v>13</v>
      </c>
    </row>
    <row r="24" ht="36" customHeight="1" spans="1:8">
      <c r="A24" s="13">
        <v>21</v>
      </c>
      <c r="B24" s="12" t="s">
        <v>38</v>
      </c>
      <c r="C24" s="12" t="s">
        <v>12</v>
      </c>
      <c r="D24" s="13">
        <v>75</v>
      </c>
      <c r="E24" s="13">
        <v>0</v>
      </c>
      <c r="F24" s="13"/>
      <c r="G24" s="13">
        <v>83</v>
      </c>
      <c r="H24" s="13" t="s">
        <v>27</v>
      </c>
    </row>
    <row r="25" ht="34.95" customHeight="1" spans="1:8">
      <c r="A25" s="13">
        <v>22</v>
      </c>
      <c r="B25" s="12" t="s">
        <v>39</v>
      </c>
      <c r="C25" s="12" t="s">
        <v>12</v>
      </c>
      <c r="D25" s="13">
        <v>10</v>
      </c>
      <c r="E25" s="13">
        <v>0</v>
      </c>
      <c r="F25" s="13"/>
      <c r="G25" s="13">
        <v>86</v>
      </c>
      <c r="H25" s="13" t="s">
        <v>27</v>
      </c>
    </row>
    <row r="26" ht="36" customHeight="1" spans="1:8">
      <c r="A26" s="13">
        <v>23</v>
      </c>
      <c r="B26" s="12" t="s">
        <v>40</v>
      </c>
      <c r="C26" s="12" t="s">
        <v>12</v>
      </c>
      <c r="D26" s="13">
        <v>65</v>
      </c>
      <c r="E26" s="13">
        <v>30</v>
      </c>
      <c r="F26" s="13"/>
      <c r="G26" s="13">
        <v>95</v>
      </c>
      <c r="H26" s="13" t="s">
        <v>13</v>
      </c>
    </row>
    <row r="27" ht="31.95" customHeight="1" spans="1:8">
      <c r="A27" s="13">
        <v>24</v>
      </c>
      <c r="B27" s="12" t="s">
        <v>41</v>
      </c>
      <c r="C27" s="12" t="s">
        <v>12</v>
      </c>
      <c r="D27" s="13">
        <v>11</v>
      </c>
      <c r="E27" s="13">
        <v>11</v>
      </c>
      <c r="F27" s="13"/>
      <c r="G27" s="13">
        <v>98</v>
      </c>
      <c r="H27" s="13" t="s">
        <v>13</v>
      </c>
    </row>
    <row r="28" ht="38" customHeight="1" spans="1:8">
      <c r="A28" s="13">
        <v>25</v>
      </c>
      <c r="B28" s="12" t="s">
        <v>42</v>
      </c>
      <c r="C28" s="12" t="s">
        <v>12</v>
      </c>
      <c r="D28" s="13">
        <v>190</v>
      </c>
      <c r="E28" s="13">
        <v>0</v>
      </c>
      <c r="F28" s="13"/>
      <c r="G28" s="13">
        <v>85.5</v>
      </c>
      <c r="H28" s="13" t="s">
        <v>27</v>
      </c>
    </row>
    <row r="29" ht="30" customHeight="1" spans="1:8">
      <c r="A29" s="13">
        <v>26</v>
      </c>
      <c r="B29" s="12" t="s">
        <v>43</v>
      </c>
      <c r="C29" s="12" t="s">
        <v>12</v>
      </c>
      <c r="D29" s="13">
        <v>100</v>
      </c>
      <c r="E29" s="13">
        <v>0</v>
      </c>
      <c r="F29" s="13"/>
      <c r="G29" s="13">
        <v>83.4</v>
      </c>
      <c r="H29" s="13" t="s">
        <v>27</v>
      </c>
    </row>
    <row r="30" ht="36" customHeight="1" spans="1:8">
      <c r="A30" s="13">
        <v>27</v>
      </c>
      <c r="B30" s="12" t="s">
        <v>44</v>
      </c>
      <c r="C30" s="12" t="s">
        <v>12</v>
      </c>
      <c r="D30" s="13">
        <v>19.69</v>
      </c>
      <c r="E30" s="13">
        <v>19.69</v>
      </c>
      <c r="F30" s="13"/>
      <c r="G30" s="13">
        <v>93.5</v>
      </c>
      <c r="H30" s="13" t="s">
        <v>13</v>
      </c>
    </row>
    <row r="31" ht="36" customHeight="1" spans="1:8">
      <c r="A31" s="13">
        <v>28</v>
      </c>
      <c r="B31" s="12" t="s">
        <v>45</v>
      </c>
      <c r="C31" s="12" t="s">
        <v>12</v>
      </c>
      <c r="D31" s="13">
        <v>10</v>
      </c>
      <c r="E31" s="13">
        <v>10</v>
      </c>
      <c r="F31" s="13"/>
      <c r="G31" s="13">
        <v>95.3</v>
      </c>
      <c r="H31" s="13" t="s">
        <v>13</v>
      </c>
    </row>
    <row r="32" ht="36" customHeight="1" spans="1:8">
      <c r="A32" s="13">
        <v>29</v>
      </c>
      <c r="B32" s="12" t="s">
        <v>46</v>
      </c>
      <c r="C32" s="12" t="s">
        <v>12</v>
      </c>
      <c r="D32" s="13">
        <v>52.5</v>
      </c>
      <c r="E32" s="13">
        <v>52.5</v>
      </c>
      <c r="F32" s="13"/>
      <c r="G32" s="13">
        <v>93.6</v>
      </c>
      <c r="H32" s="13" t="s">
        <v>13</v>
      </c>
    </row>
    <row r="33" ht="34.05" customHeight="1" spans="1:8">
      <c r="A33" s="13">
        <v>30</v>
      </c>
      <c r="B33" s="12" t="s">
        <v>47</v>
      </c>
      <c r="C33" s="12" t="s">
        <v>12</v>
      </c>
      <c r="D33" s="13">
        <v>23.37</v>
      </c>
      <c r="E33" s="13">
        <v>22.6595</v>
      </c>
      <c r="F33" s="13"/>
      <c r="G33" s="13">
        <v>94.4</v>
      </c>
      <c r="H33" s="13" t="s">
        <v>13</v>
      </c>
    </row>
    <row r="34" ht="36" customHeight="1" spans="1:8">
      <c r="A34" s="13">
        <v>31</v>
      </c>
      <c r="B34" s="12" t="s">
        <v>48</v>
      </c>
      <c r="C34" s="12" t="s">
        <v>12</v>
      </c>
      <c r="D34" s="13">
        <v>20</v>
      </c>
      <c r="E34" s="13">
        <v>20</v>
      </c>
      <c r="F34" s="13"/>
      <c r="G34" s="13">
        <v>94</v>
      </c>
      <c r="H34" s="13" t="s">
        <v>13</v>
      </c>
    </row>
    <row r="35" ht="36" customHeight="1" spans="1:8">
      <c r="A35" s="13">
        <v>32</v>
      </c>
      <c r="B35" s="12" t="s">
        <v>49</v>
      </c>
      <c r="C35" s="12" t="s">
        <v>12</v>
      </c>
      <c r="D35" s="13">
        <v>10.325905</v>
      </c>
      <c r="E35" s="13">
        <v>10.325905</v>
      </c>
      <c r="F35" s="13"/>
      <c r="G35" s="13">
        <v>100</v>
      </c>
      <c r="H35" s="13" t="s">
        <v>13</v>
      </c>
    </row>
    <row r="36" ht="34.05" customHeight="1" spans="1:8">
      <c r="A36" s="13">
        <v>33</v>
      </c>
      <c r="B36" s="12" t="s">
        <v>50</v>
      </c>
      <c r="C36" s="12" t="s">
        <v>12</v>
      </c>
      <c r="D36" s="13">
        <v>614.23</v>
      </c>
      <c r="E36" s="13">
        <v>417.05</v>
      </c>
      <c r="F36" s="13"/>
      <c r="G36" s="13">
        <v>94.3</v>
      </c>
      <c r="H36" s="14" t="s">
        <v>20</v>
      </c>
    </row>
    <row r="37" ht="27" customHeight="1" spans="1:8">
      <c r="A37" s="13">
        <v>34</v>
      </c>
      <c r="B37" s="12" t="s">
        <v>51</v>
      </c>
      <c r="C37" s="12" t="s">
        <v>12</v>
      </c>
      <c r="D37" s="13">
        <v>56.96</v>
      </c>
      <c r="E37" s="13">
        <v>25.21</v>
      </c>
      <c r="F37" s="13"/>
      <c r="G37" s="13">
        <v>87.5</v>
      </c>
      <c r="H37" s="13" t="s">
        <v>27</v>
      </c>
    </row>
    <row r="38" ht="31.95" customHeight="1" spans="1:8">
      <c r="A38" s="13">
        <v>35</v>
      </c>
      <c r="B38" s="12" t="s">
        <v>52</v>
      </c>
      <c r="C38" s="12" t="s">
        <v>12</v>
      </c>
      <c r="D38" s="13">
        <v>401.82</v>
      </c>
      <c r="E38" s="13">
        <v>178.1724</v>
      </c>
      <c r="F38" s="13"/>
      <c r="G38" s="13">
        <v>89.5</v>
      </c>
      <c r="H38" s="13" t="s">
        <v>27</v>
      </c>
    </row>
    <row r="39" ht="27" customHeight="1" spans="1:8">
      <c r="A39" s="13">
        <v>36</v>
      </c>
      <c r="B39" s="12" t="s">
        <v>53</v>
      </c>
      <c r="C39" s="12" t="s">
        <v>12</v>
      </c>
      <c r="D39" s="13">
        <v>50</v>
      </c>
      <c r="E39" s="13">
        <v>50</v>
      </c>
      <c r="F39" s="13"/>
      <c r="G39" s="13">
        <v>95</v>
      </c>
      <c r="H39" s="13" t="s">
        <v>13</v>
      </c>
    </row>
    <row r="40" ht="27" customHeight="1" spans="1:8">
      <c r="A40" s="13">
        <v>37</v>
      </c>
      <c r="B40" s="12" t="s">
        <v>54</v>
      </c>
      <c r="C40" s="12" t="s">
        <v>12</v>
      </c>
      <c r="D40" s="13">
        <v>24.04</v>
      </c>
      <c r="E40" s="13">
        <v>24.04</v>
      </c>
      <c r="F40" s="13"/>
      <c r="G40" s="13">
        <v>97.5</v>
      </c>
      <c r="H40" s="13" t="s">
        <v>13</v>
      </c>
    </row>
    <row r="41" ht="34.95" customHeight="1" spans="1:8">
      <c r="A41" s="13">
        <v>38</v>
      </c>
      <c r="B41" s="12" t="s">
        <v>55</v>
      </c>
      <c r="C41" s="12" t="s">
        <v>12</v>
      </c>
      <c r="D41" s="13">
        <v>95</v>
      </c>
      <c r="E41" s="13">
        <v>0</v>
      </c>
      <c r="F41" s="13"/>
      <c r="G41" s="13">
        <v>89</v>
      </c>
      <c r="H41" s="13" t="s">
        <v>27</v>
      </c>
    </row>
    <row r="42" ht="34" customHeight="1" spans="1:8">
      <c r="A42" s="13">
        <v>39</v>
      </c>
      <c r="B42" s="12" t="s">
        <v>56</v>
      </c>
      <c r="C42" s="12" t="s">
        <v>12</v>
      </c>
      <c r="D42" s="13">
        <v>25</v>
      </c>
      <c r="E42" s="13">
        <v>0</v>
      </c>
      <c r="F42" s="13"/>
      <c r="G42" s="13">
        <v>65</v>
      </c>
      <c r="H42" s="13" t="s">
        <v>27</v>
      </c>
    </row>
    <row r="43" ht="38" customHeight="1" spans="1:8">
      <c r="A43" s="13">
        <v>40</v>
      </c>
      <c r="B43" s="12" t="s">
        <v>57</v>
      </c>
      <c r="C43" s="12" t="s">
        <v>58</v>
      </c>
      <c r="D43" s="12">
        <v>12.79</v>
      </c>
      <c r="E43" s="12">
        <v>12.79</v>
      </c>
      <c r="F43" s="12">
        <v>0</v>
      </c>
      <c r="G43" s="12">
        <v>98</v>
      </c>
      <c r="H43" s="12" t="s">
        <v>59</v>
      </c>
    </row>
    <row r="44" ht="40" customHeight="1" spans="1:8">
      <c r="A44" s="13">
        <v>41</v>
      </c>
      <c r="B44" s="12" t="s">
        <v>60</v>
      </c>
      <c r="C44" s="12" t="s">
        <v>58</v>
      </c>
      <c r="D44" s="12">
        <v>3.1</v>
      </c>
      <c r="E44" s="12">
        <v>3.1</v>
      </c>
      <c r="F44" s="12">
        <v>0</v>
      </c>
      <c r="G44" s="12">
        <v>97</v>
      </c>
      <c r="H44" s="12" t="s">
        <v>61</v>
      </c>
    </row>
    <row r="45" ht="39" customHeight="1" spans="1:8">
      <c r="A45" s="13">
        <v>42</v>
      </c>
      <c r="B45" s="12" t="s">
        <v>62</v>
      </c>
      <c r="C45" s="12" t="s">
        <v>58</v>
      </c>
      <c r="D45" s="12">
        <v>10.6</v>
      </c>
      <c r="E45" s="12">
        <v>10.6</v>
      </c>
      <c r="F45" s="12">
        <v>0</v>
      </c>
      <c r="G45" s="12">
        <v>97</v>
      </c>
      <c r="H45" s="12" t="s">
        <v>63</v>
      </c>
    </row>
    <row r="46" ht="37" customHeight="1" spans="1:8">
      <c r="A46" s="13">
        <v>43</v>
      </c>
      <c r="B46" s="15" t="s">
        <v>64</v>
      </c>
      <c r="C46" s="15" t="s">
        <v>65</v>
      </c>
      <c r="D46" s="16">
        <v>329.01</v>
      </c>
      <c r="E46" s="16">
        <v>329.01</v>
      </c>
      <c r="F46" s="16">
        <v>0</v>
      </c>
      <c r="G46" s="16">
        <v>98</v>
      </c>
      <c r="H46" s="17" t="s">
        <v>66</v>
      </c>
    </row>
    <row r="47" ht="40" customHeight="1" spans="1:8">
      <c r="A47" s="13">
        <v>44</v>
      </c>
      <c r="B47" s="15" t="s">
        <v>67</v>
      </c>
      <c r="C47" s="15" t="s">
        <v>65</v>
      </c>
      <c r="D47" s="16">
        <f>12.8349</f>
        <v>12.8349</v>
      </c>
      <c r="E47" s="16">
        <f>12.8349</f>
        <v>12.8349</v>
      </c>
      <c r="F47" s="16">
        <v>0</v>
      </c>
      <c r="G47" s="16">
        <v>96</v>
      </c>
      <c r="H47" s="17" t="s">
        <v>68</v>
      </c>
    </row>
    <row r="48" ht="37" customHeight="1" spans="1:8">
      <c r="A48" s="13">
        <v>45</v>
      </c>
      <c r="B48" s="15" t="s">
        <v>69</v>
      </c>
      <c r="C48" s="15" t="s">
        <v>65</v>
      </c>
      <c r="D48" s="16">
        <f>30</f>
        <v>30</v>
      </c>
      <c r="E48" s="16">
        <f>30</f>
        <v>30</v>
      </c>
      <c r="F48" s="16">
        <v>0</v>
      </c>
      <c r="G48" s="16">
        <v>97</v>
      </c>
      <c r="H48" s="17" t="s">
        <v>70</v>
      </c>
    </row>
    <row r="49" ht="37.05" customHeight="1" spans="1:8">
      <c r="A49" s="13">
        <v>46</v>
      </c>
      <c r="B49" s="15" t="s">
        <v>71</v>
      </c>
      <c r="C49" s="15" t="s">
        <v>65</v>
      </c>
      <c r="D49" s="16">
        <f>10</f>
        <v>10</v>
      </c>
      <c r="E49" s="16">
        <f>10</f>
        <v>10</v>
      </c>
      <c r="F49" s="16">
        <v>0</v>
      </c>
      <c r="G49" s="16">
        <v>97</v>
      </c>
      <c r="H49" s="15" t="s">
        <v>72</v>
      </c>
    </row>
    <row r="50" ht="33" customHeight="1" spans="1:8">
      <c r="A50" s="13">
        <v>47</v>
      </c>
      <c r="B50" s="15" t="s">
        <v>73</v>
      </c>
      <c r="C50" s="15" t="s">
        <v>65</v>
      </c>
      <c r="D50" s="16">
        <v>16.18</v>
      </c>
      <c r="E50" s="16">
        <v>16.18</v>
      </c>
      <c r="F50" s="16">
        <v>0</v>
      </c>
      <c r="G50" s="16" t="s">
        <v>74</v>
      </c>
      <c r="H50" s="15" t="s">
        <v>75</v>
      </c>
    </row>
    <row r="51" ht="28.95" customHeight="1" spans="1:8">
      <c r="A51" s="13">
        <v>48</v>
      </c>
      <c r="B51" s="15" t="s">
        <v>76</v>
      </c>
      <c r="C51" s="15" t="s">
        <v>65</v>
      </c>
      <c r="D51" s="16">
        <v>0.07</v>
      </c>
      <c r="E51" s="16">
        <v>0.07</v>
      </c>
      <c r="F51" s="16">
        <v>0</v>
      </c>
      <c r="G51" s="16">
        <v>100</v>
      </c>
      <c r="H51" s="16" t="s">
        <v>77</v>
      </c>
    </row>
    <row r="52" ht="30" customHeight="1" spans="1:8">
      <c r="A52" s="13">
        <v>49</v>
      </c>
      <c r="B52" s="15" t="s">
        <v>78</v>
      </c>
      <c r="C52" s="15" t="s">
        <v>65</v>
      </c>
      <c r="D52" s="16">
        <v>3.516</v>
      </c>
      <c r="E52" s="16">
        <v>3.516</v>
      </c>
      <c r="F52" s="16">
        <v>0</v>
      </c>
      <c r="G52" s="16">
        <v>100</v>
      </c>
      <c r="H52" s="16" t="s">
        <v>77</v>
      </c>
    </row>
    <row r="53" ht="28.05" customHeight="1" spans="1:8">
      <c r="A53" s="13">
        <v>50</v>
      </c>
      <c r="B53" s="15" t="s">
        <v>79</v>
      </c>
      <c r="C53" s="15" t="s">
        <v>80</v>
      </c>
      <c r="D53" s="16">
        <v>15</v>
      </c>
      <c r="E53" s="16">
        <v>15</v>
      </c>
      <c r="F53" s="16">
        <v>0</v>
      </c>
      <c r="G53" s="16">
        <v>97</v>
      </c>
      <c r="H53" s="16" t="s">
        <v>81</v>
      </c>
    </row>
    <row r="54" ht="30" customHeight="1" spans="1:8">
      <c r="A54" s="13">
        <v>51</v>
      </c>
      <c r="B54" s="12" t="s">
        <v>82</v>
      </c>
      <c r="C54" s="12" t="s">
        <v>80</v>
      </c>
      <c r="D54" s="13">
        <v>5.8</v>
      </c>
      <c r="E54" s="13">
        <v>5.8</v>
      </c>
      <c r="F54" s="13">
        <v>0</v>
      </c>
      <c r="G54" s="13">
        <v>99</v>
      </c>
      <c r="H54" s="12" t="s">
        <v>83</v>
      </c>
    </row>
    <row r="55" ht="33" customHeight="1" spans="1:8">
      <c r="A55" s="13">
        <v>52</v>
      </c>
      <c r="B55" s="12" t="s">
        <v>73</v>
      </c>
      <c r="C55" s="12" t="s">
        <v>80</v>
      </c>
      <c r="D55" s="13">
        <v>4.37</v>
      </c>
      <c r="E55" s="13">
        <v>4.37</v>
      </c>
      <c r="F55" s="13">
        <v>0</v>
      </c>
      <c r="G55" s="13">
        <v>98</v>
      </c>
      <c r="H55" s="12" t="s">
        <v>84</v>
      </c>
    </row>
    <row r="56" ht="36" customHeight="1" spans="1:8">
      <c r="A56" s="13">
        <v>53</v>
      </c>
      <c r="B56" s="12" t="s">
        <v>85</v>
      </c>
      <c r="C56" s="12" t="s">
        <v>80</v>
      </c>
      <c r="D56" s="13">
        <v>5</v>
      </c>
      <c r="E56" s="13">
        <v>3.1</v>
      </c>
      <c r="F56" s="13">
        <v>0</v>
      </c>
      <c r="G56" s="13">
        <v>94</v>
      </c>
      <c r="H56" s="12" t="s">
        <v>86</v>
      </c>
    </row>
    <row r="57" ht="33" customHeight="1" spans="1:8">
      <c r="A57" s="13">
        <v>54</v>
      </c>
      <c r="B57" s="12" t="s">
        <v>87</v>
      </c>
      <c r="C57" s="12" t="s">
        <v>80</v>
      </c>
      <c r="D57" s="13">
        <v>140</v>
      </c>
      <c r="E57" s="13">
        <v>139.02</v>
      </c>
      <c r="F57" s="13">
        <v>0</v>
      </c>
      <c r="G57" s="13">
        <v>97</v>
      </c>
      <c r="H57" s="12" t="s">
        <v>88</v>
      </c>
    </row>
    <row r="58" ht="34.05" customHeight="1" spans="1:8">
      <c r="A58" s="13">
        <v>55</v>
      </c>
      <c r="B58" s="12" t="s">
        <v>89</v>
      </c>
      <c r="C58" s="12" t="s">
        <v>90</v>
      </c>
      <c r="D58" s="13">
        <v>8.214</v>
      </c>
      <c r="E58" s="13">
        <v>8.214</v>
      </c>
      <c r="F58" s="13">
        <v>0</v>
      </c>
      <c r="G58" s="13">
        <v>100</v>
      </c>
      <c r="H58" s="12" t="s">
        <v>91</v>
      </c>
    </row>
    <row r="59" ht="36" customHeight="1" spans="1:8">
      <c r="A59" s="13">
        <v>56</v>
      </c>
      <c r="B59" s="12" t="s">
        <v>92</v>
      </c>
      <c r="C59" s="12" t="s">
        <v>90</v>
      </c>
      <c r="D59" s="13">
        <v>67.58</v>
      </c>
      <c r="E59" s="13">
        <v>66.84663</v>
      </c>
      <c r="F59" s="13">
        <v>0.73337</v>
      </c>
      <c r="G59" s="13">
        <v>97</v>
      </c>
      <c r="H59" s="12" t="s">
        <v>93</v>
      </c>
    </row>
    <row r="60" ht="34.05" customHeight="1" spans="1:8">
      <c r="A60" s="13">
        <v>57</v>
      </c>
      <c r="B60" s="12" t="s">
        <v>94</v>
      </c>
      <c r="C60" s="12" t="s">
        <v>90</v>
      </c>
      <c r="D60" s="13">
        <v>16</v>
      </c>
      <c r="E60" s="13">
        <v>16</v>
      </c>
      <c r="F60" s="13">
        <v>0</v>
      </c>
      <c r="G60" s="13">
        <v>97</v>
      </c>
      <c r="H60" s="12" t="s">
        <v>93</v>
      </c>
    </row>
    <row r="61" ht="37.95" customHeight="1" spans="1:8">
      <c r="A61" s="13">
        <v>58</v>
      </c>
      <c r="B61" s="12" t="s">
        <v>95</v>
      </c>
      <c r="C61" s="12" t="s">
        <v>90</v>
      </c>
      <c r="D61" s="13">
        <v>13</v>
      </c>
      <c r="E61" s="13">
        <v>13</v>
      </c>
      <c r="F61" s="13">
        <v>0</v>
      </c>
      <c r="G61" s="13">
        <v>100</v>
      </c>
      <c r="H61" s="12" t="s">
        <v>91</v>
      </c>
    </row>
    <row r="62" ht="54" customHeight="1" spans="1:8">
      <c r="A62" s="13">
        <v>59</v>
      </c>
      <c r="B62" s="12" t="s">
        <v>96</v>
      </c>
      <c r="C62" s="12" t="s">
        <v>90</v>
      </c>
      <c r="D62" s="13">
        <v>29.433613</v>
      </c>
      <c r="E62" s="13">
        <v>29.433613</v>
      </c>
      <c r="F62" s="13">
        <v>0</v>
      </c>
      <c r="G62" s="13">
        <v>98</v>
      </c>
      <c r="H62" s="12" t="s">
        <v>97</v>
      </c>
    </row>
    <row r="63" ht="42" customHeight="1" spans="1:8">
      <c r="A63" s="13">
        <v>60</v>
      </c>
      <c r="B63" s="12" t="s">
        <v>98</v>
      </c>
      <c r="C63" s="12" t="s">
        <v>90</v>
      </c>
      <c r="D63" s="13">
        <v>20</v>
      </c>
      <c r="E63" s="13">
        <v>0</v>
      </c>
      <c r="F63" s="13">
        <v>0</v>
      </c>
      <c r="G63" s="13">
        <v>0</v>
      </c>
      <c r="H63" s="12" t="s">
        <v>99</v>
      </c>
    </row>
  </sheetData>
  <mergeCells count="2">
    <mergeCell ref="A1:H1"/>
    <mergeCell ref="F2:H2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2021-07-05T01:01:22Z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A5F2F8073A9D4392A53A808B7B981A53</vt:lpwstr>
  </property>
</Properties>
</file>