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895" windowHeight="9885" activeTab="1"/>
  </bookViews>
  <sheets>
    <sheet name="Sheet1" sheetId="1" r:id="rId1"/>
    <sheet name="Sheet1 (2)" sheetId="2" r:id="rId2"/>
    <sheet name="Sheet1 (3)" sheetId="3" r:id="rId3"/>
  </sheets>
  <calcPr calcId="144525"/>
</workbook>
</file>

<file path=xl/sharedStrings.xml><?xml version="1.0" encoding="utf-8"?>
<sst xmlns="http://schemas.openxmlformats.org/spreadsheetml/2006/main" count="36">
  <si>
    <t>附件2</t>
  </si>
  <si>
    <t>部门绩效自评结果汇总表</t>
  </si>
  <si>
    <t>主管部门：</t>
  </si>
  <si>
    <t>单位：万元</t>
  </si>
  <si>
    <t>序号</t>
  </si>
  <si>
    <t>项目名称</t>
  </si>
  <si>
    <t>项目实施单位</t>
  </si>
  <si>
    <t>预算数
（调整后）</t>
  </si>
  <si>
    <t>执行数
（至2020年底）</t>
  </si>
  <si>
    <t>结余交回财政数</t>
  </si>
  <si>
    <t>自评得分</t>
  </si>
  <si>
    <t>自评结果应用意见</t>
  </si>
  <si>
    <t>会议接待费</t>
  </si>
  <si>
    <t>区委组织部</t>
  </si>
  <si>
    <t>评价结果为优秀，应当加大资金，创造更好公共效益。</t>
  </si>
  <si>
    <t>干部综合信息管理系统软件建设专项经费</t>
  </si>
  <si>
    <t>非公企业和社会组织党建工作经费</t>
  </si>
  <si>
    <t>村党组织活动经费</t>
  </si>
  <si>
    <t>考核专项业务费</t>
  </si>
  <si>
    <t>人才工作专项经费</t>
  </si>
  <si>
    <t>村级办公经费</t>
  </si>
  <si>
    <t>离任村党组织书记和村委会主任补贴</t>
  </si>
  <si>
    <t>农村老党员补贴</t>
  </si>
  <si>
    <t>干部信息管理专项经费</t>
  </si>
  <si>
    <t>服务群众专项经费</t>
  </si>
  <si>
    <t>专项公用经费</t>
  </si>
  <si>
    <t>人才绿卡A卡生活补助</t>
  </si>
  <si>
    <t>农村党组织书记及村主任养老保险奖励</t>
  </si>
  <si>
    <t>人才绿卡C卡房租补贴</t>
  </si>
  <si>
    <t>村干部基础职务补贴及农村好青年基础职务补贴</t>
  </si>
  <si>
    <t>干部数字档案建设专项</t>
  </si>
  <si>
    <t>领导干部综合评价系统后期维护及新增项目费用</t>
  </si>
  <si>
    <t>大学生村官工作生活补贴费用</t>
  </si>
  <si>
    <t>区管拔尖人才补贴经费</t>
  </si>
  <si>
    <t>培训费</t>
  </si>
  <si>
    <t>95分以上优秀等级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</si>
</sst>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22"/>
      <color indexed="8"/>
      <name val="宋体"/>
      <charset val="134"/>
    </font>
    <font>
      <sz val="9"/>
      <name val="宋体"/>
      <charset val="134"/>
    </font>
    <font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11" borderId="7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20" borderId="8" applyNumberFormat="0" applyFon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22" fillId="26" borderId="7" applyNumberFormat="0" applyAlignment="0" applyProtection="0">
      <alignment vertical="center"/>
    </xf>
    <xf numFmtId="0" fontId="23" fillId="27" borderId="11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9" fontId="4" fillId="0" borderId="3" xfId="0" applyNumberFormat="1" applyFont="1" applyFill="1" applyBorder="1" applyAlignment="1" applyProtection="1">
      <alignment vertical="top"/>
      <protection locked="0"/>
    </xf>
    <xf numFmtId="0" fontId="0" fillId="0" borderId="2" xfId="0" applyBorder="1">
      <alignment vertical="center"/>
    </xf>
    <xf numFmtId="49" fontId="4" fillId="0" borderId="2" xfId="0" applyNumberFormat="1" applyFont="1" applyFill="1" applyBorder="1" applyAlignment="1" applyProtection="1">
      <alignment vertical="top"/>
      <protection locked="0"/>
    </xf>
    <xf numFmtId="0" fontId="5" fillId="0" borderId="2" xfId="0" applyFont="1" applyBorder="1">
      <alignment vertical="center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49" fontId="4" fillId="0" borderId="3" xfId="0" applyNumberFormat="1" applyFont="1" applyFill="1" applyBorder="1" applyAlignment="1" applyProtection="1">
      <alignment horizontal="center" vertical="top"/>
      <protection locked="0"/>
    </xf>
    <xf numFmtId="0" fontId="0" fillId="0" borderId="3" xfId="0" applyBorder="1" applyAlignment="1">
      <alignment vertical="center" wrapText="1"/>
    </xf>
    <xf numFmtId="49" fontId="4" fillId="0" borderId="5" xfId="0" applyNumberFormat="1" applyFont="1" applyFill="1" applyBorder="1" applyAlignment="1" applyProtection="1">
      <alignment horizontal="center" vertical="top"/>
      <protection locked="0"/>
    </xf>
    <xf numFmtId="0" fontId="0" fillId="0" borderId="4" xfId="0" applyBorder="1" applyAlignment="1">
      <alignment vertical="center" wrapText="1"/>
    </xf>
    <xf numFmtId="49" fontId="4" fillId="0" borderId="4" xfId="0" applyNumberFormat="1" applyFont="1" applyFill="1" applyBorder="1" applyAlignment="1" applyProtection="1">
      <alignment horizontal="center" vertical="top"/>
      <protection locked="0"/>
    </xf>
    <xf numFmtId="0" fontId="0" fillId="0" borderId="5" xfId="0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I35"/>
  <sheetViews>
    <sheetView workbookViewId="0">
      <pane ySplit="5" topLeftCell="A6" activePane="bottomLeft" state="frozen"/>
      <selection/>
      <selection pane="bottomLeft" activeCell="D6" sqref="D6:D7"/>
    </sheetView>
  </sheetViews>
  <sheetFormatPr defaultColWidth="8.69166666666667" defaultRowHeight="13.5"/>
  <cols>
    <col min="1" max="1" width="7.23333333333333" style="3" customWidth="1"/>
    <col min="2" max="2" width="34.875" style="4" customWidth="1"/>
    <col min="3" max="3" width="18.25" customWidth="1"/>
    <col min="4" max="4" width="15.6916666666667" customWidth="1"/>
    <col min="5" max="5" width="16.5333333333333" customWidth="1"/>
    <col min="6" max="6" width="16.6166666666667" customWidth="1"/>
    <col min="7" max="7" width="15.6916666666667" customWidth="1"/>
    <col min="8" max="8" width="19.5333333333333" customWidth="1"/>
  </cols>
  <sheetData>
    <row r="1" spans="1:2">
      <c r="A1" s="5" t="s">
        <v>0</v>
      </c>
      <c r="B1" s="5"/>
    </row>
    <row r="2" ht="42" customHeight="1" spans="1:8">
      <c r="A2" s="6" t="s">
        <v>1</v>
      </c>
      <c r="B2" s="7"/>
      <c r="C2" s="6"/>
      <c r="D2" s="6"/>
      <c r="E2" s="6"/>
      <c r="F2" s="6"/>
      <c r="G2" s="6"/>
      <c r="H2" s="6"/>
    </row>
    <row r="3" ht="10.75" customHeight="1" spans="1:8">
      <c r="A3" s="6"/>
      <c r="B3" s="7"/>
      <c r="C3" s="6"/>
      <c r="D3" s="6"/>
      <c r="E3" s="6"/>
      <c r="F3" s="6"/>
      <c r="G3" s="6"/>
      <c r="H3" s="6"/>
    </row>
    <row r="4" s="1" customFormat="1" ht="26.05" customHeight="1" spans="1:8">
      <c r="A4" s="8" t="s">
        <v>2</v>
      </c>
      <c r="B4" s="9"/>
      <c r="C4" s="10"/>
      <c r="D4" s="10"/>
      <c r="E4" s="10"/>
      <c r="F4" s="11" t="s">
        <v>3</v>
      </c>
      <c r="G4" s="11"/>
      <c r="H4" s="11"/>
    </row>
    <row r="5" s="2" customFormat="1" ht="45" customHeight="1" spans="1:8">
      <c r="A5" s="12" t="s">
        <v>4</v>
      </c>
      <c r="B5" s="12" t="s">
        <v>5</v>
      </c>
      <c r="C5" s="12" t="s">
        <v>6</v>
      </c>
      <c r="D5" s="12" t="s">
        <v>7</v>
      </c>
      <c r="E5" s="12" t="s">
        <v>8</v>
      </c>
      <c r="F5" s="12" t="s">
        <v>9</v>
      </c>
      <c r="G5" s="12" t="s">
        <v>10</v>
      </c>
      <c r="H5" s="12" t="s">
        <v>11</v>
      </c>
    </row>
    <row r="6" ht="20.05" customHeight="1" spans="1:9">
      <c r="A6" s="13">
        <v>1</v>
      </c>
      <c r="B6" s="20" t="s">
        <v>12</v>
      </c>
      <c r="C6" s="15" t="s">
        <v>13</v>
      </c>
      <c r="D6" s="15">
        <v>19940</v>
      </c>
      <c r="E6" s="15">
        <v>19940</v>
      </c>
      <c r="F6" s="15">
        <f t="shared" ref="F6:F35" si="0">D6-E6</f>
        <v>0</v>
      </c>
      <c r="G6" s="15">
        <v>100</v>
      </c>
      <c r="H6" s="21" t="s">
        <v>14</v>
      </c>
      <c r="I6" s="4"/>
    </row>
    <row r="7" ht="20.05" customHeight="1" spans="1:9">
      <c r="A7" s="13">
        <v>9</v>
      </c>
      <c r="B7" s="22"/>
      <c r="C7" s="15" t="s">
        <v>13</v>
      </c>
      <c r="D7" s="15">
        <v>12654</v>
      </c>
      <c r="E7" s="15">
        <v>12654</v>
      </c>
      <c r="F7" s="15">
        <f t="shared" si="0"/>
        <v>0</v>
      </c>
      <c r="G7" s="15">
        <v>100</v>
      </c>
      <c r="H7" s="23"/>
      <c r="I7" s="4"/>
    </row>
    <row r="8" ht="20.05" customHeight="1" spans="1:9">
      <c r="A8" s="13">
        <v>2</v>
      </c>
      <c r="B8" s="16" t="s">
        <v>15</v>
      </c>
      <c r="C8" s="15" t="s">
        <v>13</v>
      </c>
      <c r="D8" s="15">
        <v>364260</v>
      </c>
      <c r="E8" s="15">
        <v>364260</v>
      </c>
      <c r="F8" s="15">
        <f t="shared" si="0"/>
        <v>0</v>
      </c>
      <c r="G8" s="15">
        <v>100</v>
      </c>
      <c r="H8" s="23"/>
      <c r="I8" s="4"/>
    </row>
    <row r="9" ht="20.05" customHeight="1" spans="1:9">
      <c r="A9" s="13">
        <v>3</v>
      </c>
      <c r="B9" s="20" t="s">
        <v>16</v>
      </c>
      <c r="C9" s="15" t="s">
        <v>13</v>
      </c>
      <c r="D9" s="15">
        <v>30000</v>
      </c>
      <c r="E9" s="15">
        <v>30000</v>
      </c>
      <c r="F9" s="15">
        <f t="shared" si="0"/>
        <v>0</v>
      </c>
      <c r="G9" s="15">
        <v>100</v>
      </c>
      <c r="H9" s="23"/>
      <c r="I9" s="4"/>
    </row>
    <row r="10" ht="20.05" customHeight="1" spans="1:9">
      <c r="A10" s="13">
        <v>11</v>
      </c>
      <c r="B10" s="22"/>
      <c r="C10" s="15" t="s">
        <v>13</v>
      </c>
      <c r="D10" s="15">
        <v>50000</v>
      </c>
      <c r="E10" s="15">
        <v>50000</v>
      </c>
      <c r="F10" s="15">
        <f t="shared" si="0"/>
        <v>0</v>
      </c>
      <c r="G10" s="15">
        <v>100</v>
      </c>
      <c r="H10" s="23"/>
      <c r="I10" s="4"/>
    </row>
    <row r="11" ht="20.05" customHeight="1" spans="1:9">
      <c r="A11" s="13">
        <v>4</v>
      </c>
      <c r="B11" s="16" t="s">
        <v>17</v>
      </c>
      <c r="C11" s="15" t="s">
        <v>13</v>
      </c>
      <c r="D11" s="15">
        <v>3019900</v>
      </c>
      <c r="E11" s="15">
        <v>3019900</v>
      </c>
      <c r="F11" s="15">
        <f t="shared" si="0"/>
        <v>0</v>
      </c>
      <c r="G11" s="15">
        <v>100</v>
      </c>
      <c r="H11" s="23"/>
      <c r="I11" s="4"/>
    </row>
    <row r="12" ht="20.05" customHeight="1" spans="1:9">
      <c r="A12" s="13">
        <v>5</v>
      </c>
      <c r="B12" s="20" t="s">
        <v>18</v>
      </c>
      <c r="C12" s="15" t="s">
        <v>13</v>
      </c>
      <c r="D12" s="15">
        <v>90000</v>
      </c>
      <c r="E12" s="15">
        <v>53338</v>
      </c>
      <c r="F12" s="15">
        <f t="shared" si="0"/>
        <v>36662</v>
      </c>
      <c r="G12" s="15">
        <v>100</v>
      </c>
      <c r="H12" s="23"/>
      <c r="I12" s="4"/>
    </row>
    <row r="13" ht="20.05" customHeight="1" spans="1:9">
      <c r="A13" s="13">
        <v>12</v>
      </c>
      <c r="B13" s="22"/>
      <c r="C13" s="15" t="s">
        <v>13</v>
      </c>
      <c r="D13" s="15">
        <v>0</v>
      </c>
      <c r="E13" s="15">
        <v>0</v>
      </c>
      <c r="F13" s="15">
        <f t="shared" si="0"/>
        <v>0</v>
      </c>
      <c r="G13" s="15">
        <v>100</v>
      </c>
      <c r="H13" s="23"/>
      <c r="I13" s="4"/>
    </row>
    <row r="14" ht="20.05" customHeight="1" spans="1:9">
      <c r="A14" s="13">
        <v>6</v>
      </c>
      <c r="B14" s="20" t="s">
        <v>19</v>
      </c>
      <c r="C14" s="15" t="s">
        <v>13</v>
      </c>
      <c r="D14" s="15">
        <v>36000</v>
      </c>
      <c r="E14" s="15">
        <v>36000</v>
      </c>
      <c r="F14" s="15">
        <f t="shared" si="0"/>
        <v>0</v>
      </c>
      <c r="G14" s="15">
        <v>100</v>
      </c>
      <c r="H14" s="23"/>
      <c r="I14" s="4"/>
    </row>
    <row r="15" spans="1:9">
      <c r="A15" s="13">
        <v>21</v>
      </c>
      <c r="B15" s="22"/>
      <c r="C15" s="15" t="s">
        <v>13</v>
      </c>
      <c r="D15" s="15">
        <v>14000</v>
      </c>
      <c r="E15" s="15">
        <v>0</v>
      </c>
      <c r="F15" s="15">
        <f t="shared" si="0"/>
        <v>14000</v>
      </c>
      <c r="G15" s="15">
        <v>100</v>
      </c>
      <c r="H15" s="23"/>
      <c r="I15" s="4"/>
    </row>
    <row r="16" ht="20.05" customHeight="1" spans="1:9">
      <c r="A16" s="13">
        <v>7</v>
      </c>
      <c r="B16" s="16" t="s">
        <v>20</v>
      </c>
      <c r="C16" s="15" t="s">
        <v>13</v>
      </c>
      <c r="D16" s="15">
        <v>1081000</v>
      </c>
      <c r="E16" s="15">
        <v>1081000</v>
      </c>
      <c r="F16" s="15">
        <f t="shared" si="0"/>
        <v>0</v>
      </c>
      <c r="G16" s="15">
        <v>100</v>
      </c>
      <c r="H16" s="23"/>
      <c r="I16" s="4"/>
    </row>
    <row r="17" ht="20.05" customHeight="1" spans="1:9">
      <c r="A17" s="13">
        <v>8</v>
      </c>
      <c r="B17" s="16" t="s">
        <v>21</v>
      </c>
      <c r="C17" s="15" t="s">
        <v>13</v>
      </c>
      <c r="D17" s="15">
        <v>1360124</v>
      </c>
      <c r="E17" s="15">
        <v>1360124</v>
      </c>
      <c r="F17" s="15">
        <f t="shared" si="0"/>
        <v>0</v>
      </c>
      <c r="G17" s="15">
        <v>100</v>
      </c>
      <c r="H17" s="23"/>
      <c r="I17" s="4"/>
    </row>
    <row r="18" ht="20.05" customHeight="1" spans="1:9">
      <c r="A18" s="13">
        <v>10</v>
      </c>
      <c r="B18" s="16" t="s">
        <v>22</v>
      </c>
      <c r="C18" s="15" t="s">
        <v>13</v>
      </c>
      <c r="D18" s="15">
        <v>8205.66</v>
      </c>
      <c r="E18" s="15">
        <v>8205.66</v>
      </c>
      <c r="F18" s="15">
        <f t="shared" si="0"/>
        <v>0</v>
      </c>
      <c r="G18" s="15">
        <v>100</v>
      </c>
      <c r="H18" s="23"/>
      <c r="I18" s="4"/>
    </row>
    <row r="19" ht="20.05" customHeight="1" spans="1:9">
      <c r="A19" s="13">
        <v>13</v>
      </c>
      <c r="B19" s="20" t="s">
        <v>23</v>
      </c>
      <c r="C19" s="15" t="s">
        <v>13</v>
      </c>
      <c r="D19" s="15">
        <v>20000</v>
      </c>
      <c r="E19" s="15">
        <v>20000</v>
      </c>
      <c r="F19" s="15">
        <f t="shared" si="0"/>
        <v>0</v>
      </c>
      <c r="G19" s="15">
        <v>100</v>
      </c>
      <c r="H19" s="23"/>
      <c r="I19" s="4"/>
    </row>
    <row r="20" spans="1:9">
      <c r="A20" s="13">
        <v>23</v>
      </c>
      <c r="B20" s="24"/>
      <c r="C20" s="15" t="s">
        <v>13</v>
      </c>
      <c r="D20" s="15">
        <v>70000</v>
      </c>
      <c r="E20" s="15">
        <v>70000</v>
      </c>
      <c r="F20" s="15">
        <f t="shared" si="0"/>
        <v>0</v>
      </c>
      <c r="G20" s="15">
        <v>100</v>
      </c>
      <c r="H20" s="23"/>
      <c r="I20" s="4"/>
    </row>
    <row r="21" spans="1:9">
      <c r="A21" s="13">
        <v>26</v>
      </c>
      <c r="B21" s="22"/>
      <c r="C21" s="15" t="s">
        <v>13</v>
      </c>
      <c r="D21" s="15">
        <v>10000</v>
      </c>
      <c r="E21" s="15">
        <v>10000</v>
      </c>
      <c r="F21" s="15">
        <f t="shared" si="0"/>
        <v>0</v>
      </c>
      <c r="G21" s="15">
        <v>100</v>
      </c>
      <c r="H21" s="23"/>
      <c r="I21" s="4"/>
    </row>
    <row r="22" ht="20.05" customHeight="1" spans="1:9">
      <c r="A22" s="13">
        <v>14</v>
      </c>
      <c r="B22" s="16" t="s">
        <v>24</v>
      </c>
      <c r="C22" s="15" t="s">
        <v>13</v>
      </c>
      <c r="D22" s="15">
        <v>10400000</v>
      </c>
      <c r="E22" s="15">
        <v>10400000</v>
      </c>
      <c r="F22" s="15">
        <f t="shared" si="0"/>
        <v>0</v>
      </c>
      <c r="G22" s="15">
        <v>100</v>
      </c>
      <c r="H22" s="23"/>
      <c r="I22" s="4"/>
    </row>
    <row r="23" ht="20.05" customHeight="1" spans="1:9">
      <c r="A23" s="13">
        <v>15</v>
      </c>
      <c r="B23" s="20" t="s">
        <v>25</v>
      </c>
      <c r="C23" s="15" t="s">
        <v>13</v>
      </c>
      <c r="D23" s="15">
        <v>45000</v>
      </c>
      <c r="E23" s="15">
        <v>45000</v>
      </c>
      <c r="F23" s="15">
        <f t="shared" si="0"/>
        <v>0</v>
      </c>
      <c r="G23" s="15">
        <v>100</v>
      </c>
      <c r="H23" s="23"/>
      <c r="I23" s="4"/>
    </row>
    <row r="24" spans="1:9">
      <c r="A24" s="13">
        <v>20</v>
      </c>
      <c r="B24" s="24"/>
      <c r="C24" s="15" t="s">
        <v>13</v>
      </c>
      <c r="D24" s="15">
        <v>250000</v>
      </c>
      <c r="E24" s="15">
        <v>227022.46</v>
      </c>
      <c r="F24" s="15">
        <f t="shared" si="0"/>
        <v>22977.54</v>
      </c>
      <c r="G24" s="15">
        <v>100</v>
      </c>
      <c r="H24" s="23"/>
      <c r="I24" s="4"/>
    </row>
    <row r="25" ht="20.05" customHeight="1" spans="1:9">
      <c r="A25" s="13">
        <v>17</v>
      </c>
      <c r="B25" s="22"/>
      <c r="C25" s="15" t="s">
        <v>13</v>
      </c>
      <c r="D25" s="15">
        <v>35000</v>
      </c>
      <c r="E25" s="15">
        <v>35000</v>
      </c>
      <c r="F25" s="15">
        <f t="shared" si="0"/>
        <v>0</v>
      </c>
      <c r="G25" s="15">
        <v>100</v>
      </c>
      <c r="H25" s="23"/>
      <c r="I25" s="4"/>
    </row>
    <row r="26" ht="20.05" customHeight="1" spans="1:9">
      <c r="A26" s="13">
        <v>16</v>
      </c>
      <c r="B26" s="16" t="s">
        <v>26</v>
      </c>
      <c r="C26" s="15" t="s">
        <v>13</v>
      </c>
      <c r="D26" s="15">
        <v>0</v>
      </c>
      <c r="E26" s="15">
        <v>0</v>
      </c>
      <c r="F26" s="15">
        <f t="shared" si="0"/>
        <v>0</v>
      </c>
      <c r="G26" s="15">
        <v>100</v>
      </c>
      <c r="H26" s="23"/>
      <c r="I26" s="4"/>
    </row>
    <row r="27" ht="20.05" customHeight="1" spans="1:9">
      <c r="A27" s="13">
        <v>18</v>
      </c>
      <c r="B27" s="16" t="s">
        <v>27</v>
      </c>
      <c r="C27" s="15" t="s">
        <v>13</v>
      </c>
      <c r="D27" s="15">
        <v>458711.81</v>
      </c>
      <c r="E27" s="15">
        <v>458711.81</v>
      </c>
      <c r="F27" s="15">
        <f t="shared" si="0"/>
        <v>0</v>
      </c>
      <c r="G27" s="15">
        <v>100</v>
      </c>
      <c r="H27" s="23"/>
      <c r="I27" s="4"/>
    </row>
    <row r="28" ht="20.05" customHeight="1" spans="1:9">
      <c r="A28" s="13">
        <v>19</v>
      </c>
      <c r="B28" s="16" t="s">
        <v>28</v>
      </c>
      <c r="C28" s="15" t="s">
        <v>13</v>
      </c>
      <c r="D28" s="15">
        <v>4998750</v>
      </c>
      <c r="E28" s="15">
        <v>4998750</v>
      </c>
      <c r="F28" s="15">
        <f t="shared" si="0"/>
        <v>0</v>
      </c>
      <c r="G28" s="15">
        <v>100</v>
      </c>
      <c r="H28" s="23"/>
      <c r="I28" s="4"/>
    </row>
    <row r="29" spans="1:9">
      <c r="A29" s="13">
        <v>22</v>
      </c>
      <c r="B29" s="16" t="s">
        <v>29</v>
      </c>
      <c r="C29" s="15" t="s">
        <v>13</v>
      </c>
      <c r="D29" s="15">
        <v>26391005.06</v>
      </c>
      <c r="E29" s="15">
        <v>26391005.06</v>
      </c>
      <c r="F29" s="15">
        <f t="shared" si="0"/>
        <v>0</v>
      </c>
      <c r="G29" s="15">
        <v>100</v>
      </c>
      <c r="H29" s="23"/>
      <c r="I29" s="4"/>
    </row>
    <row r="30" spans="1:9">
      <c r="A30" s="13">
        <v>24</v>
      </c>
      <c r="B30" s="16" t="s">
        <v>30</v>
      </c>
      <c r="C30" s="15" t="s">
        <v>13</v>
      </c>
      <c r="D30" s="15">
        <v>249900</v>
      </c>
      <c r="E30" s="15">
        <v>249900</v>
      </c>
      <c r="F30" s="15">
        <f t="shared" si="0"/>
        <v>0</v>
      </c>
      <c r="G30" s="15">
        <v>100</v>
      </c>
      <c r="H30" s="23"/>
      <c r="I30" s="4"/>
    </row>
    <row r="31" spans="1:9">
      <c r="A31" s="13">
        <v>25</v>
      </c>
      <c r="B31" s="16" t="s">
        <v>31</v>
      </c>
      <c r="C31" s="15" t="s">
        <v>13</v>
      </c>
      <c r="D31" s="15">
        <v>0</v>
      </c>
      <c r="E31" s="15">
        <v>0</v>
      </c>
      <c r="F31" s="15">
        <f t="shared" si="0"/>
        <v>0</v>
      </c>
      <c r="G31" s="15">
        <v>100</v>
      </c>
      <c r="H31" s="23"/>
      <c r="I31" s="4"/>
    </row>
    <row r="32" spans="1:9">
      <c r="A32" s="13">
        <v>27</v>
      </c>
      <c r="B32" s="16" t="s">
        <v>32</v>
      </c>
      <c r="C32" s="15" t="s">
        <v>13</v>
      </c>
      <c r="D32" s="15">
        <v>93982.6</v>
      </c>
      <c r="E32" s="15">
        <v>93982.6</v>
      </c>
      <c r="F32" s="15">
        <f t="shared" si="0"/>
        <v>0</v>
      </c>
      <c r="G32" s="15">
        <v>100</v>
      </c>
      <c r="H32" s="23"/>
      <c r="I32" s="4"/>
    </row>
    <row r="33" spans="1:9">
      <c r="A33" s="13">
        <v>28</v>
      </c>
      <c r="B33" s="16" t="s">
        <v>33</v>
      </c>
      <c r="C33" s="15" t="s">
        <v>13</v>
      </c>
      <c r="D33" s="15">
        <v>183500</v>
      </c>
      <c r="E33" s="15">
        <v>183500</v>
      </c>
      <c r="F33" s="15">
        <f t="shared" si="0"/>
        <v>0</v>
      </c>
      <c r="G33" s="15">
        <v>100</v>
      </c>
      <c r="H33" s="23"/>
      <c r="I33" s="4"/>
    </row>
    <row r="34" spans="1:9">
      <c r="A34" s="13">
        <v>29</v>
      </c>
      <c r="B34" s="16" t="s">
        <v>34</v>
      </c>
      <c r="C34" s="15" t="s">
        <v>13</v>
      </c>
      <c r="D34" s="15">
        <v>287379.5</v>
      </c>
      <c r="E34" s="15">
        <v>287379.5</v>
      </c>
      <c r="F34" s="15">
        <f t="shared" si="0"/>
        <v>0</v>
      </c>
      <c r="G34" s="15">
        <v>100</v>
      </c>
      <c r="H34" s="23"/>
      <c r="I34" s="4"/>
    </row>
    <row r="35" spans="1:9">
      <c r="A35" s="13">
        <v>30</v>
      </c>
      <c r="B35" s="16" t="s">
        <v>31</v>
      </c>
      <c r="C35" s="15" t="s">
        <v>13</v>
      </c>
      <c r="D35" s="15">
        <v>16800</v>
      </c>
      <c r="E35" s="15">
        <v>16800</v>
      </c>
      <c r="F35" s="15">
        <f t="shared" si="0"/>
        <v>0</v>
      </c>
      <c r="G35" s="15">
        <v>100</v>
      </c>
      <c r="H35" s="25"/>
      <c r="I35" s="4"/>
    </row>
  </sheetData>
  <mergeCells count="10">
    <mergeCell ref="A1:B1"/>
    <mergeCell ref="A2:H2"/>
    <mergeCell ref="A4:B4"/>
    <mergeCell ref="F4:H4"/>
    <mergeCell ref="B6:B7"/>
    <mergeCell ref="B9:B10"/>
    <mergeCell ref="B12:B13"/>
    <mergeCell ref="B14:B15"/>
    <mergeCell ref="B19:B21"/>
    <mergeCell ref="B23:B25"/>
  </mergeCells>
  <printOptions horizontalCentered="1"/>
  <pageMargins left="0.590277777777778" right="0.590277777777778" top="0.629166666666667" bottom="0.471527777777778" header="0.511805555555556" footer="0.275"/>
  <pageSetup paperSize="9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I26"/>
  <sheetViews>
    <sheetView tabSelected="1" workbookViewId="0">
      <pane ySplit="5" topLeftCell="A6" activePane="bottomLeft" state="frozen"/>
      <selection/>
      <selection pane="bottomLeft" activeCell="K12" sqref="K12"/>
    </sheetView>
  </sheetViews>
  <sheetFormatPr defaultColWidth="8.69166666666667" defaultRowHeight="13.5"/>
  <cols>
    <col min="1" max="1" width="7.23333333333333" style="3" customWidth="1"/>
    <col min="2" max="2" width="34.875" style="4" customWidth="1"/>
    <col min="3" max="3" width="11.875" customWidth="1"/>
    <col min="4" max="4" width="15.6916666666667" customWidth="1"/>
    <col min="5" max="5" width="16.5333333333333" customWidth="1"/>
    <col min="6" max="6" width="16.6166666666667" customWidth="1"/>
    <col min="7" max="7" width="16.875" customWidth="1"/>
    <col min="8" max="8" width="19.5333333333333" customWidth="1"/>
  </cols>
  <sheetData>
    <row r="1" spans="1:2">
      <c r="A1" s="5" t="s">
        <v>0</v>
      </c>
      <c r="B1" s="5"/>
    </row>
    <row r="2" ht="42" customHeight="1" spans="1:8">
      <c r="A2" s="6" t="s">
        <v>1</v>
      </c>
      <c r="B2" s="7"/>
      <c r="C2" s="6"/>
      <c r="D2" s="6"/>
      <c r="E2" s="6"/>
      <c r="F2" s="6"/>
      <c r="G2" s="6"/>
      <c r="H2" s="6"/>
    </row>
    <row r="3" ht="10.75" customHeight="1" spans="1:8">
      <c r="A3" s="6"/>
      <c r="B3" s="7"/>
      <c r="C3" s="6"/>
      <c r="D3" s="6"/>
      <c r="E3" s="6"/>
      <c r="F3" s="6"/>
      <c r="G3" s="6"/>
      <c r="H3" s="6"/>
    </row>
    <row r="4" s="1" customFormat="1" ht="26.05" customHeight="1" spans="1:8">
      <c r="A4" s="8" t="s">
        <v>2</v>
      </c>
      <c r="B4" s="9"/>
      <c r="C4" s="10"/>
      <c r="D4" s="10"/>
      <c r="E4" s="10"/>
      <c r="F4" s="11" t="s">
        <v>3</v>
      </c>
      <c r="G4" s="11"/>
      <c r="H4" s="11"/>
    </row>
    <row r="5" s="2" customFormat="1" ht="45" customHeight="1" spans="1:8">
      <c r="A5" s="12" t="s">
        <v>4</v>
      </c>
      <c r="B5" s="12" t="s">
        <v>5</v>
      </c>
      <c r="C5" s="12" t="s">
        <v>6</v>
      </c>
      <c r="D5" s="12" t="s">
        <v>7</v>
      </c>
      <c r="E5" s="12" t="s">
        <v>8</v>
      </c>
      <c r="F5" s="12" t="s">
        <v>9</v>
      </c>
      <c r="G5" s="12" t="s">
        <v>10</v>
      </c>
      <c r="H5" s="12" t="s">
        <v>11</v>
      </c>
    </row>
    <row r="6" ht="20.05" customHeight="1" spans="1:9">
      <c r="A6" s="13">
        <v>1</v>
      </c>
      <c r="B6" s="14" t="s">
        <v>12</v>
      </c>
      <c r="C6" s="17" t="s">
        <v>13</v>
      </c>
      <c r="D6" s="17">
        <v>3.2594</v>
      </c>
      <c r="E6" s="17">
        <v>3.2594</v>
      </c>
      <c r="F6" s="17">
        <f>D6-E6</f>
        <v>0</v>
      </c>
      <c r="G6" s="17" t="s">
        <v>35</v>
      </c>
      <c r="H6" s="18" t="s">
        <v>14</v>
      </c>
      <c r="I6" s="4"/>
    </row>
    <row r="7" ht="20.05" customHeight="1" spans="1:9">
      <c r="A7" s="13">
        <v>2</v>
      </c>
      <c r="B7" s="16" t="s">
        <v>15</v>
      </c>
      <c r="C7" s="17" t="s">
        <v>13</v>
      </c>
      <c r="D7" s="17">
        <v>36.426</v>
      </c>
      <c r="E7" s="17">
        <v>36.426</v>
      </c>
      <c r="F7" s="17">
        <f t="shared" ref="F7:F27" si="0">D7-E7</f>
        <v>0</v>
      </c>
      <c r="G7" s="17" t="s">
        <v>35</v>
      </c>
      <c r="H7" s="18"/>
      <c r="I7" s="4"/>
    </row>
    <row r="8" ht="20.05" customHeight="1" spans="1:9">
      <c r="A8" s="13">
        <v>3</v>
      </c>
      <c r="B8" s="14" t="s">
        <v>16</v>
      </c>
      <c r="C8" s="17" t="s">
        <v>13</v>
      </c>
      <c r="D8" s="17">
        <v>8</v>
      </c>
      <c r="E8" s="17">
        <v>8</v>
      </c>
      <c r="F8" s="17">
        <f t="shared" si="0"/>
        <v>0</v>
      </c>
      <c r="G8" s="17" t="s">
        <v>35</v>
      </c>
      <c r="H8" s="18"/>
      <c r="I8" s="4"/>
    </row>
    <row r="9" ht="20.05" customHeight="1" spans="1:9">
      <c r="A9" s="13">
        <v>4</v>
      </c>
      <c r="B9" s="16" t="s">
        <v>17</v>
      </c>
      <c r="C9" s="17" t="s">
        <v>13</v>
      </c>
      <c r="D9" s="17">
        <v>301.99</v>
      </c>
      <c r="E9" s="17">
        <v>301.99</v>
      </c>
      <c r="F9" s="17">
        <f t="shared" si="0"/>
        <v>0</v>
      </c>
      <c r="G9" s="17" t="s">
        <v>35</v>
      </c>
      <c r="H9" s="18"/>
      <c r="I9" s="4"/>
    </row>
    <row r="10" ht="20.05" customHeight="1" spans="1:9">
      <c r="A10" s="13">
        <v>5</v>
      </c>
      <c r="B10" s="14" t="s">
        <v>18</v>
      </c>
      <c r="C10" s="17" t="s">
        <v>13</v>
      </c>
      <c r="D10" s="17">
        <v>9</v>
      </c>
      <c r="E10" s="17">
        <v>5.3338</v>
      </c>
      <c r="F10" s="17">
        <f t="shared" si="0"/>
        <v>3.6662</v>
      </c>
      <c r="G10" s="17" t="s">
        <v>35</v>
      </c>
      <c r="H10" s="18"/>
      <c r="I10" s="4"/>
    </row>
    <row r="11" spans="1:9">
      <c r="A11" s="13">
        <v>6</v>
      </c>
      <c r="B11" s="14" t="s">
        <v>19</v>
      </c>
      <c r="C11" s="17" t="s">
        <v>13</v>
      </c>
      <c r="D11" s="17">
        <v>5</v>
      </c>
      <c r="E11" s="17">
        <v>3.6</v>
      </c>
      <c r="F11" s="17">
        <f t="shared" si="0"/>
        <v>1.4</v>
      </c>
      <c r="G11" s="17" t="s">
        <v>35</v>
      </c>
      <c r="H11" s="18"/>
      <c r="I11" s="4"/>
    </row>
    <row r="12" ht="20.05" customHeight="1" spans="1:9">
      <c r="A12" s="13">
        <v>7</v>
      </c>
      <c r="B12" s="16" t="s">
        <v>20</v>
      </c>
      <c r="C12" s="17" t="s">
        <v>13</v>
      </c>
      <c r="D12" s="17">
        <v>108.1</v>
      </c>
      <c r="E12" s="17">
        <v>108.1</v>
      </c>
      <c r="F12" s="17">
        <f t="shared" si="0"/>
        <v>0</v>
      </c>
      <c r="G12" s="17" t="s">
        <v>35</v>
      </c>
      <c r="H12" s="18"/>
      <c r="I12" s="4"/>
    </row>
    <row r="13" ht="20.05" customHeight="1" spans="1:9">
      <c r="A13" s="13">
        <v>8</v>
      </c>
      <c r="B13" s="16" t="s">
        <v>21</v>
      </c>
      <c r="C13" s="17" t="s">
        <v>13</v>
      </c>
      <c r="D13" s="17">
        <v>136.0124</v>
      </c>
      <c r="E13" s="17">
        <v>136.0124</v>
      </c>
      <c r="F13" s="17">
        <f t="shared" si="0"/>
        <v>0</v>
      </c>
      <c r="G13" s="17" t="s">
        <v>35</v>
      </c>
      <c r="H13" s="18"/>
      <c r="I13" s="4"/>
    </row>
    <row r="14" ht="20.05" customHeight="1" spans="1:9">
      <c r="A14" s="13">
        <v>9</v>
      </c>
      <c r="B14" s="16" t="s">
        <v>22</v>
      </c>
      <c r="C14" s="17" t="s">
        <v>13</v>
      </c>
      <c r="D14" s="17">
        <v>0.820566</v>
      </c>
      <c r="E14" s="17">
        <v>0.820566</v>
      </c>
      <c r="F14" s="17">
        <f t="shared" si="0"/>
        <v>0</v>
      </c>
      <c r="G14" s="17" t="s">
        <v>35</v>
      </c>
      <c r="H14" s="18"/>
      <c r="I14" s="4"/>
    </row>
    <row r="15" spans="1:9">
      <c r="A15" s="13">
        <v>10</v>
      </c>
      <c r="B15" s="14" t="s">
        <v>23</v>
      </c>
      <c r="C15" s="17" t="s">
        <v>13</v>
      </c>
      <c r="D15" s="17">
        <v>10</v>
      </c>
      <c r="E15" s="17">
        <v>10</v>
      </c>
      <c r="F15" s="17">
        <f t="shared" si="0"/>
        <v>0</v>
      </c>
      <c r="G15" s="17" t="s">
        <v>35</v>
      </c>
      <c r="H15" s="18"/>
      <c r="I15" s="4"/>
    </row>
    <row r="16" ht="20.05" customHeight="1" spans="1:9">
      <c r="A16" s="13">
        <v>11</v>
      </c>
      <c r="B16" s="16" t="s">
        <v>24</v>
      </c>
      <c r="C16" s="17" t="s">
        <v>13</v>
      </c>
      <c r="D16" s="17">
        <v>1040</v>
      </c>
      <c r="E16" s="17">
        <v>1040</v>
      </c>
      <c r="F16" s="17">
        <f t="shared" si="0"/>
        <v>0</v>
      </c>
      <c r="G16" s="17" t="s">
        <v>35</v>
      </c>
      <c r="H16" s="18"/>
      <c r="I16" s="4"/>
    </row>
    <row r="17" ht="20.05" customHeight="1" spans="1:9">
      <c r="A17" s="13">
        <v>12</v>
      </c>
      <c r="B17" s="14" t="s">
        <v>25</v>
      </c>
      <c r="C17" s="17" t="s">
        <v>13</v>
      </c>
      <c r="D17" s="17">
        <v>33</v>
      </c>
      <c r="E17" s="17">
        <v>30.702246</v>
      </c>
      <c r="F17" s="17">
        <f t="shared" si="0"/>
        <v>2.297754</v>
      </c>
      <c r="G17" s="17" t="s">
        <v>35</v>
      </c>
      <c r="H17" s="18"/>
      <c r="I17" s="4"/>
    </row>
    <row r="18" ht="20.05" customHeight="1" spans="1:9">
      <c r="A18" s="13">
        <v>13</v>
      </c>
      <c r="B18" s="16" t="s">
        <v>27</v>
      </c>
      <c r="C18" s="17" t="s">
        <v>13</v>
      </c>
      <c r="D18" s="17">
        <v>45.871181</v>
      </c>
      <c r="E18" s="17">
        <v>45.871181</v>
      </c>
      <c r="F18" s="17">
        <f>D18-E18</f>
        <v>0</v>
      </c>
      <c r="G18" s="17" t="s">
        <v>35</v>
      </c>
      <c r="H18" s="18"/>
      <c r="I18" s="4"/>
    </row>
    <row r="19" ht="20.05" customHeight="1" spans="1:9">
      <c r="A19" s="13">
        <v>14</v>
      </c>
      <c r="B19" s="16" t="s">
        <v>28</v>
      </c>
      <c r="C19" s="17" t="s">
        <v>13</v>
      </c>
      <c r="D19" s="17">
        <v>499.875</v>
      </c>
      <c r="E19" s="17">
        <v>499.875</v>
      </c>
      <c r="F19" s="17">
        <f>D19-E19</f>
        <v>0</v>
      </c>
      <c r="G19" s="17" t="s">
        <v>35</v>
      </c>
      <c r="H19" s="18"/>
      <c r="I19" s="4"/>
    </row>
    <row r="20" spans="1:9">
      <c r="A20" s="13">
        <v>15</v>
      </c>
      <c r="B20" s="16" t="s">
        <v>29</v>
      </c>
      <c r="C20" s="17" t="s">
        <v>13</v>
      </c>
      <c r="D20" s="17">
        <v>2639.100506</v>
      </c>
      <c r="E20" s="17">
        <v>2639.100506</v>
      </c>
      <c r="F20" s="17">
        <f>D20-E20</f>
        <v>0</v>
      </c>
      <c r="G20" s="17" t="s">
        <v>35</v>
      </c>
      <c r="H20" s="18"/>
      <c r="I20" s="4"/>
    </row>
    <row r="21" spans="1:9">
      <c r="A21" s="13">
        <v>16</v>
      </c>
      <c r="B21" s="16" t="s">
        <v>30</v>
      </c>
      <c r="C21" s="17" t="s">
        <v>13</v>
      </c>
      <c r="D21" s="17">
        <v>24.99</v>
      </c>
      <c r="E21" s="17">
        <v>24.99</v>
      </c>
      <c r="F21" s="17">
        <f>D21-E21</f>
        <v>0</v>
      </c>
      <c r="G21" s="17" t="s">
        <v>35</v>
      </c>
      <c r="H21" s="18"/>
      <c r="I21" s="4"/>
    </row>
    <row r="22" spans="1:9">
      <c r="A22" s="13">
        <v>17</v>
      </c>
      <c r="B22" s="16" t="s">
        <v>31</v>
      </c>
      <c r="C22" s="17" t="s">
        <v>13</v>
      </c>
      <c r="D22" s="17">
        <v>0</v>
      </c>
      <c r="E22" s="17">
        <v>0</v>
      </c>
      <c r="F22" s="17">
        <f>D22-E22</f>
        <v>0</v>
      </c>
      <c r="G22" s="17" t="s">
        <v>35</v>
      </c>
      <c r="H22" s="18"/>
      <c r="I22" s="4"/>
    </row>
    <row r="23" spans="1:9">
      <c r="A23" s="13">
        <v>18</v>
      </c>
      <c r="B23" s="16" t="s">
        <v>32</v>
      </c>
      <c r="C23" s="17" t="s">
        <v>13</v>
      </c>
      <c r="D23" s="17">
        <v>9.39826</v>
      </c>
      <c r="E23" s="17">
        <v>9.39826</v>
      </c>
      <c r="F23" s="17">
        <f>D23-E23</f>
        <v>0</v>
      </c>
      <c r="G23" s="17" t="s">
        <v>35</v>
      </c>
      <c r="H23" s="18"/>
      <c r="I23" s="4"/>
    </row>
    <row r="24" spans="1:9">
      <c r="A24" s="13">
        <v>19</v>
      </c>
      <c r="B24" s="16" t="s">
        <v>33</v>
      </c>
      <c r="C24" s="17" t="s">
        <v>13</v>
      </c>
      <c r="D24" s="17">
        <v>18.35</v>
      </c>
      <c r="E24" s="17">
        <v>18.35</v>
      </c>
      <c r="F24" s="17">
        <f>D24-E24</f>
        <v>0</v>
      </c>
      <c r="G24" s="17" t="s">
        <v>35</v>
      </c>
      <c r="H24" s="18"/>
      <c r="I24" s="4"/>
    </row>
    <row r="25" spans="1:9">
      <c r="A25" s="13">
        <v>20</v>
      </c>
      <c r="B25" s="16" t="s">
        <v>34</v>
      </c>
      <c r="C25" s="17" t="s">
        <v>13</v>
      </c>
      <c r="D25" s="17">
        <v>28.73795</v>
      </c>
      <c r="E25" s="17">
        <v>28.73795</v>
      </c>
      <c r="F25" s="17">
        <f>D25-E25</f>
        <v>0</v>
      </c>
      <c r="G25" s="17" t="s">
        <v>35</v>
      </c>
      <c r="H25" s="18"/>
      <c r="I25" s="4"/>
    </row>
    <row r="26" spans="1:9">
      <c r="A26" s="13">
        <v>21</v>
      </c>
      <c r="B26" s="16" t="s">
        <v>31</v>
      </c>
      <c r="C26" s="17" t="s">
        <v>13</v>
      </c>
      <c r="D26" s="17">
        <v>1.68</v>
      </c>
      <c r="E26" s="17">
        <v>1.68</v>
      </c>
      <c r="F26" s="17">
        <f>D26-E26</f>
        <v>0</v>
      </c>
      <c r="G26" s="17" t="s">
        <v>35</v>
      </c>
      <c r="H26" s="19"/>
      <c r="I26" s="4"/>
    </row>
  </sheetData>
  <mergeCells count="5">
    <mergeCell ref="A1:B1"/>
    <mergeCell ref="A2:H2"/>
    <mergeCell ref="A4:B4"/>
    <mergeCell ref="F4:H4"/>
    <mergeCell ref="H6:H26"/>
  </mergeCells>
  <printOptions horizontalCentered="1"/>
  <pageMargins left="0.590277777777778" right="0.590277777777778" top="0.629166666666667" bottom="0.471527777777778" header="0.511805555555556" footer="0.275"/>
  <pageSetup paperSize="9" scale="98" fitToHeight="0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G27"/>
  <sheetViews>
    <sheetView workbookViewId="0">
      <pane ySplit="5" topLeftCell="A12" activePane="bottomLeft" state="frozen"/>
      <selection/>
      <selection pane="bottomLeft" activeCell="D8" sqref="D8"/>
    </sheetView>
  </sheetViews>
  <sheetFormatPr defaultColWidth="8.69166666666667" defaultRowHeight="13.5" outlineLevelCol="6"/>
  <cols>
    <col min="1" max="1" width="7.23333333333333" style="3" customWidth="1"/>
    <col min="2" max="2" width="34.875" style="4" customWidth="1"/>
    <col min="3" max="3" width="11.875" customWidth="1"/>
    <col min="4" max="4" width="19.375" customWidth="1"/>
    <col min="5" max="5" width="21" customWidth="1"/>
    <col min="6" max="6" width="19.125" customWidth="1"/>
  </cols>
  <sheetData>
    <row r="1" spans="1:2">
      <c r="A1" s="5" t="s">
        <v>0</v>
      </c>
      <c r="B1" s="5"/>
    </row>
    <row r="2" ht="33" customHeight="1" spans="1:6">
      <c r="A2" s="6" t="s">
        <v>1</v>
      </c>
      <c r="B2" s="7"/>
      <c r="C2" s="6"/>
      <c r="D2" s="6"/>
      <c r="E2" s="6"/>
      <c r="F2" s="6"/>
    </row>
    <row r="3" ht="10.75" customHeight="1" spans="1:6">
      <c r="A3" s="6"/>
      <c r="B3" s="7"/>
      <c r="C3" s="6"/>
      <c r="D3" s="6"/>
      <c r="E3" s="6"/>
      <c r="F3" s="6"/>
    </row>
    <row r="4" s="1" customFormat="1" ht="23" customHeight="1" spans="1:6">
      <c r="A4" s="8" t="s">
        <v>2</v>
      </c>
      <c r="B4" s="9"/>
      <c r="C4" s="10"/>
      <c r="D4" s="10"/>
      <c r="E4" s="10"/>
      <c r="F4" s="11" t="s">
        <v>3</v>
      </c>
    </row>
    <row r="5" s="2" customFormat="1" ht="45" customHeight="1" spans="1:6">
      <c r="A5" s="12" t="s">
        <v>4</v>
      </c>
      <c r="B5" s="12" t="s">
        <v>5</v>
      </c>
      <c r="C5" s="12" t="s">
        <v>6</v>
      </c>
      <c r="D5" s="12" t="s">
        <v>7</v>
      </c>
      <c r="E5" s="12" t="s">
        <v>8</v>
      </c>
      <c r="F5" s="12" t="s">
        <v>9</v>
      </c>
    </row>
    <row r="6" ht="20.05" customHeight="1" spans="1:7">
      <c r="A6" s="13">
        <v>1</v>
      </c>
      <c r="B6" s="14" t="s">
        <v>12</v>
      </c>
      <c r="C6" s="15" t="s">
        <v>13</v>
      </c>
      <c r="D6" s="15">
        <v>3.2594</v>
      </c>
      <c r="E6" s="15">
        <v>3.2594</v>
      </c>
      <c r="F6" s="15">
        <f t="shared" ref="F6:F27" si="0">D6-E6</f>
        <v>0</v>
      </c>
      <c r="G6" s="4"/>
    </row>
    <row r="7" ht="20.05" customHeight="1" spans="1:7">
      <c r="A7" s="13">
        <v>2</v>
      </c>
      <c r="B7" s="16" t="s">
        <v>15</v>
      </c>
      <c r="C7" s="15" t="s">
        <v>13</v>
      </c>
      <c r="D7" s="15">
        <v>36.426</v>
      </c>
      <c r="E7" s="15">
        <v>36.426</v>
      </c>
      <c r="F7" s="15">
        <f t="shared" si="0"/>
        <v>0</v>
      </c>
      <c r="G7" s="4"/>
    </row>
    <row r="8" ht="20.05" customHeight="1" spans="1:7">
      <c r="A8" s="13">
        <v>3</v>
      </c>
      <c r="B8" s="14" t="s">
        <v>16</v>
      </c>
      <c r="C8" s="15" t="s">
        <v>13</v>
      </c>
      <c r="D8" s="15">
        <v>8</v>
      </c>
      <c r="E8" s="15">
        <v>8</v>
      </c>
      <c r="F8" s="15">
        <f t="shared" si="0"/>
        <v>0</v>
      </c>
      <c r="G8" s="4"/>
    </row>
    <row r="9" ht="20.05" customHeight="1" spans="1:7">
      <c r="A9" s="13">
        <v>4</v>
      </c>
      <c r="B9" s="16" t="s">
        <v>17</v>
      </c>
      <c r="C9" s="15" t="s">
        <v>13</v>
      </c>
      <c r="D9" s="15">
        <v>301.99</v>
      </c>
      <c r="E9" s="15">
        <v>301.99</v>
      </c>
      <c r="F9" s="15">
        <f t="shared" si="0"/>
        <v>0</v>
      </c>
      <c r="G9" s="4"/>
    </row>
    <row r="10" ht="20.05" customHeight="1" spans="1:7">
      <c r="A10" s="13">
        <v>5</v>
      </c>
      <c r="B10" s="14" t="s">
        <v>18</v>
      </c>
      <c r="C10" s="15" t="s">
        <v>13</v>
      </c>
      <c r="D10" s="15">
        <v>9</v>
      </c>
      <c r="E10" s="15">
        <v>5.3338</v>
      </c>
      <c r="F10" s="15">
        <f t="shared" si="0"/>
        <v>3.6662</v>
      </c>
      <c r="G10" s="4"/>
    </row>
    <row r="11" spans="1:7">
      <c r="A11" s="13">
        <v>6</v>
      </c>
      <c r="B11" s="14" t="s">
        <v>19</v>
      </c>
      <c r="C11" s="15" t="s">
        <v>13</v>
      </c>
      <c r="D11" s="15">
        <v>5</v>
      </c>
      <c r="E11" s="15">
        <v>3.6</v>
      </c>
      <c r="F11" s="15">
        <f t="shared" si="0"/>
        <v>1.4</v>
      </c>
      <c r="G11" s="4"/>
    </row>
    <row r="12" ht="20.05" customHeight="1" spans="1:7">
      <c r="A12" s="13">
        <v>7</v>
      </c>
      <c r="B12" s="16" t="s">
        <v>20</v>
      </c>
      <c r="C12" s="15" t="s">
        <v>13</v>
      </c>
      <c r="D12" s="15">
        <v>108.1</v>
      </c>
      <c r="E12" s="15">
        <v>108.1</v>
      </c>
      <c r="F12" s="15">
        <f t="shared" si="0"/>
        <v>0</v>
      </c>
      <c r="G12" s="4"/>
    </row>
    <row r="13" ht="20.05" customHeight="1" spans="1:7">
      <c r="A13" s="13">
        <v>8</v>
      </c>
      <c r="B13" s="16" t="s">
        <v>21</v>
      </c>
      <c r="C13" s="15" t="s">
        <v>13</v>
      </c>
      <c r="D13" s="15">
        <v>136.0124</v>
      </c>
      <c r="E13" s="15">
        <v>136.0124</v>
      </c>
      <c r="F13" s="15">
        <f t="shared" si="0"/>
        <v>0</v>
      </c>
      <c r="G13" s="4"/>
    </row>
    <row r="14" ht="20.05" customHeight="1" spans="1:7">
      <c r="A14" s="13">
        <v>9</v>
      </c>
      <c r="B14" s="16" t="s">
        <v>22</v>
      </c>
      <c r="C14" s="15" t="s">
        <v>13</v>
      </c>
      <c r="D14" s="15">
        <v>0.820566</v>
      </c>
      <c r="E14" s="15">
        <v>0.820566</v>
      </c>
      <c r="F14" s="15">
        <f t="shared" si="0"/>
        <v>0</v>
      </c>
      <c r="G14" s="4"/>
    </row>
    <row r="15" spans="1:7">
      <c r="A15" s="13">
        <v>10</v>
      </c>
      <c r="B15" s="14" t="s">
        <v>23</v>
      </c>
      <c r="C15" s="15" t="s">
        <v>13</v>
      </c>
      <c r="D15" s="15">
        <v>10</v>
      </c>
      <c r="E15" s="15">
        <v>10</v>
      </c>
      <c r="F15" s="15">
        <f t="shared" si="0"/>
        <v>0</v>
      </c>
      <c r="G15" s="4"/>
    </row>
    <row r="16" ht="20.05" customHeight="1" spans="1:7">
      <c r="A16" s="13">
        <v>11</v>
      </c>
      <c r="B16" s="16" t="s">
        <v>24</v>
      </c>
      <c r="C16" s="15" t="s">
        <v>13</v>
      </c>
      <c r="D16" s="15">
        <v>1040</v>
      </c>
      <c r="E16" s="15">
        <v>1040</v>
      </c>
      <c r="F16" s="15">
        <f t="shared" si="0"/>
        <v>0</v>
      </c>
      <c r="G16" s="4"/>
    </row>
    <row r="17" ht="20.05" customHeight="1" spans="1:7">
      <c r="A17" s="13">
        <v>12</v>
      </c>
      <c r="B17" s="14" t="s">
        <v>25</v>
      </c>
      <c r="C17" s="15" t="s">
        <v>13</v>
      </c>
      <c r="D17" s="15">
        <v>33</v>
      </c>
      <c r="E17" s="15">
        <v>30.702246</v>
      </c>
      <c r="F17" s="15">
        <f t="shared" si="0"/>
        <v>2.297754</v>
      </c>
      <c r="G17" s="4"/>
    </row>
    <row r="18" ht="20.05" customHeight="1" spans="1:7">
      <c r="A18" s="13">
        <v>13</v>
      </c>
      <c r="B18" s="16" t="s">
        <v>26</v>
      </c>
      <c r="C18" s="15" t="s">
        <v>13</v>
      </c>
      <c r="D18" s="15">
        <v>0</v>
      </c>
      <c r="E18" s="15">
        <v>0</v>
      </c>
      <c r="F18" s="15">
        <f t="shared" si="0"/>
        <v>0</v>
      </c>
      <c r="G18" s="4"/>
    </row>
    <row r="19" ht="20.05" customHeight="1" spans="1:7">
      <c r="A19" s="13">
        <v>14</v>
      </c>
      <c r="B19" s="16" t="s">
        <v>27</v>
      </c>
      <c r="C19" s="15" t="s">
        <v>13</v>
      </c>
      <c r="D19" s="15">
        <v>45.871181</v>
      </c>
      <c r="E19" s="15">
        <v>45.871181</v>
      </c>
      <c r="F19" s="15">
        <f t="shared" si="0"/>
        <v>0</v>
      </c>
      <c r="G19" s="4"/>
    </row>
    <row r="20" ht="20.05" customHeight="1" spans="1:7">
      <c r="A20" s="13">
        <v>15</v>
      </c>
      <c r="B20" s="16" t="s">
        <v>28</v>
      </c>
      <c r="C20" s="15" t="s">
        <v>13</v>
      </c>
      <c r="D20" s="15">
        <v>499.875</v>
      </c>
      <c r="E20" s="15">
        <v>499.875</v>
      </c>
      <c r="F20" s="15">
        <f t="shared" si="0"/>
        <v>0</v>
      </c>
      <c r="G20" s="4"/>
    </row>
    <row r="21" spans="1:7">
      <c r="A21" s="13">
        <v>16</v>
      </c>
      <c r="B21" s="16" t="s">
        <v>29</v>
      </c>
      <c r="C21" s="15" t="s">
        <v>13</v>
      </c>
      <c r="D21" s="15">
        <v>2639.100506</v>
      </c>
      <c r="E21" s="15">
        <v>2639.100506</v>
      </c>
      <c r="F21" s="15">
        <f t="shared" si="0"/>
        <v>0</v>
      </c>
      <c r="G21" s="4"/>
    </row>
    <row r="22" spans="1:7">
      <c r="A22" s="13">
        <v>17</v>
      </c>
      <c r="B22" s="16" t="s">
        <v>30</v>
      </c>
      <c r="C22" s="15" t="s">
        <v>13</v>
      </c>
      <c r="D22" s="15">
        <v>24.99</v>
      </c>
      <c r="E22" s="15">
        <v>24.99</v>
      </c>
      <c r="F22" s="15">
        <f t="shared" si="0"/>
        <v>0</v>
      </c>
      <c r="G22" s="4"/>
    </row>
    <row r="23" spans="1:7">
      <c r="A23" s="13">
        <v>18</v>
      </c>
      <c r="B23" s="16" t="s">
        <v>31</v>
      </c>
      <c r="C23" s="15" t="s">
        <v>13</v>
      </c>
      <c r="D23" s="15">
        <v>0</v>
      </c>
      <c r="E23" s="15">
        <v>0</v>
      </c>
      <c r="F23" s="15">
        <f t="shared" si="0"/>
        <v>0</v>
      </c>
      <c r="G23" s="4"/>
    </row>
    <row r="24" spans="1:7">
      <c r="A24" s="13">
        <v>19</v>
      </c>
      <c r="B24" s="16" t="s">
        <v>32</v>
      </c>
      <c r="C24" s="15" t="s">
        <v>13</v>
      </c>
      <c r="D24" s="15">
        <v>9.39826</v>
      </c>
      <c r="E24" s="15">
        <v>9.39826</v>
      </c>
      <c r="F24" s="15">
        <f t="shared" si="0"/>
        <v>0</v>
      </c>
      <c r="G24" s="4"/>
    </row>
    <row r="25" spans="1:7">
      <c r="A25" s="13">
        <v>20</v>
      </c>
      <c r="B25" s="16" t="s">
        <v>33</v>
      </c>
      <c r="C25" s="15" t="s">
        <v>13</v>
      </c>
      <c r="D25" s="15">
        <v>18.35</v>
      </c>
      <c r="E25" s="15">
        <v>18.35</v>
      </c>
      <c r="F25" s="15">
        <f t="shared" si="0"/>
        <v>0</v>
      </c>
      <c r="G25" s="4"/>
    </row>
    <row r="26" spans="1:7">
      <c r="A26" s="13">
        <v>21</v>
      </c>
      <c r="B26" s="16" t="s">
        <v>34</v>
      </c>
      <c r="C26" s="15" t="s">
        <v>13</v>
      </c>
      <c r="D26" s="15">
        <v>28.73795</v>
      </c>
      <c r="E26" s="15">
        <v>28.73795</v>
      </c>
      <c r="F26" s="15">
        <f t="shared" si="0"/>
        <v>0</v>
      </c>
      <c r="G26" s="4"/>
    </row>
    <row r="27" spans="1:7">
      <c r="A27" s="13">
        <v>22</v>
      </c>
      <c r="B27" s="16" t="s">
        <v>31</v>
      </c>
      <c r="C27" s="15" t="s">
        <v>13</v>
      </c>
      <c r="D27" s="15">
        <v>1.68</v>
      </c>
      <c r="E27" s="15">
        <v>1.68</v>
      </c>
      <c r="F27" s="15">
        <f t="shared" si="0"/>
        <v>0</v>
      </c>
      <c r="G27" s="4"/>
    </row>
  </sheetData>
  <mergeCells count="3">
    <mergeCell ref="A1:B1"/>
    <mergeCell ref="A2:F2"/>
    <mergeCell ref="A4:B4"/>
  </mergeCells>
  <printOptions horizontalCentered="1"/>
  <pageMargins left="0.590277777777778" right="0.590277777777778" top="0.393055555555556" bottom="0.0777777777777778" header="0.235416666666667" footer="0.275"/>
  <pageSetup paperSize="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Sheet1 (2)</vt:lpstr>
      <vt:lpstr>Sheet1 (3)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838</cp:lastModifiedBy>
  <dcterms:created xsi:type="dcterms:W3CDTF">2020-04-13T05:45:00Z</dcterms:created>
  <cp:lastPrinted>2021-02-23T06:18:00Z</cp:lastPrinted>
  <dcterms:modified xsi:type="dcterms:W3CDTF">2021-06-22T08:37:12Z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2052-10.8.0.6206</vt:lpwstr>
  </property>
</Properties>
</file>