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<sst xmlns="http://schemas.openxmlformats.org/spreadsheetml/2006/main" count="124" uniqueCount="57">
  <si>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</si>
  <si>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</si>
  <si>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</si>
  <si>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</si>
  <si>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</si>
  <si>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</si>
  <si>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</si>
  <si>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</si>
  <si>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</si>
  <si>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</si>
  <si>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</si>
  <si>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</si>
  <si>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</si>
  <si>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</si>
  <si>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</si>
  <si>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</si>
  <si>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</si>
  <si>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涉军劳务派遣工资</t>
  </si>
  <si>
    <t>石家庄市生态环境局鹿泉区分局</t>
  </si>
  <si>
    <t>该项目继续保持，下年予以资金支持。</t>
  </si>
  <si>
    <t>鹿泉区生态文明示范建设项目</t>
  </si>
  <si>
    <t>聘请第三方协助完善建设项目环评手续</t>
  </si>
  <si>
    <t>加油站储油库监督性监测项目</t>
  </si>
  <si>
    <t>专用雾炮车运行经费</t>
  </si>
  <si>
    <t>环境监测能力提升（大气）项目第二批</t>
  </si>
  <si>
    <t>项目已顺利实施，保障尾款按时拨付。同类项目予以支持。</t>
  </si>
  <si>
    <t>市重型柴油车远程在线监控应用项目</t>
  </si>
  <si>
    <t>鹿泉区大气污染防治环境技术咨询服务（2022年）</t>
  </si>
  <si>
    <t>经常性项目 该项目继续保持，下年予以资金支持。</t>
  </si>
  <si>
    <t>雾炮微雾系统运行费用</t>
  </si>
  <si>
    <t>二期网格化设备运行维护项目（2022）</t>
  </si>
  <si>
    <t>一期网格化监测系统</t>
  </si>
  <si>
    <t>鹿泉区大气污染防治环境技术咨询服务</t>
  </si>
  <si>
    <t>二期网格化运维项目</t>
  </si>
  <si>
    <t>空气质量监测点位优化调整设备购置</t>
  </si>
  <si>
    <t>保障大气监测点位周边环境治理经费</t>
  </si>
  <si>
    <t>水源地分类处置企业补偿款及评估服务费</t>
  </si>
  <si>
    <t>鹿泉区工业固体废物污染环境防治规划</t>
  </si>
  <si>
    <t>80旅隔离点污水设施改造及污水检测费用</t>
  </si>
  <si>
    <t>2019年治理的50个村农村污水治理工程费用</t>
  </si>
  <si>
    <t>2019年50个村农村污水治理前期费用</t>
  </si>
  <si>
    <t>专项债券付息</t>
  </si>
  <si>
    <t>专项债券付费</t>
  </si>
  <si>
    <t>提前下达2023年中央农村环境整治资金</t>
  </si>
  <si>
    <t>项目已顺利实施。</t>
  </si>
  <si>
    <t>鹿泉区人居环境整治及污水资源化利用项目（大河镇、获鹿镇）（专项债）</t>
  </si>
  <si>
    <t>鹿泉区人居环境整治及污水资源化利用项目（铜冶镇、寺家庄镇、上庄镇）（专项债）</t>
  </si>
  <si>
    <t>白鹿泉乡梁庄区域污水处理站</t>
  </si>
  <si>
    <t>道路积尘负荷走航与扬尘管控咨询服务项目</t>
  </si>
  <si>
    <t>重点污染源精准监控服务项目</t>
  </si>
  <si>
    <t>第三方“工业管家”企业诊断帮扶服务项目</t>
  </si>
  <si>
    <t>道路扬尘治理项目</t>
  </si>
  <si>
    <t>省控监测站点比对监测项目</t>
  </si>
  <si>
    <t>新增民兵训练基地省控站点运维费</t>
  </si>
  <si>
    <t>区政府院南侧停车场雾炮设备水费电费</t>
  </si>
  <si>
    <t>油烟净化处理设施购置</t>
  </si>
  <si>
    <t>机关水电费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</si>
</sst>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>
      <alignment vertical="center"/>
    </xf>
    <xf numFmtId="0" fontId="6" fillId="0" borderId="2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6"/>
  <sheetViews>
    <sheetView tabSelected="1" view="pageBreakPreview" zoomScaleNormal="100" workbookViewId="0">
      <pane ySplit="5" topLeftCell="A6" activePane="bottomLeft" state="frozen"/>
      <selection/>
      <selection pane="bottomLeft" activeCell="N1" sqref="N1"/>
    </sheetView>
  </sheetViews>
  <sheetFormatPr defaultColWidth="8.75833333333333" defaultRowHeight="13.5"/>
  <cols>
    <col min="1" max="1" width="7.25833333333333" style="3" customWidth="1"/>
    <col min="2" max="2" width="42.125" style="5" customWidth="1"/>
    <col min="3" max="3" width="13.725" customWidth="1"/>
    <col min="4" max="6" width="10.3666666666667" customWidth="1"/>
    <col min="7" max="7" width="13.75" customWidth="1"/>
    <col min="8" max="8" width="10.3666666666667" customWidth="1"/>
    <col min="9" max="9" width="13" customWidth="1"/>
    <col min="10" max="10" width="16.5" customWidth="1"/>
    <col min="11" max="11" width="16.625" customWidth="1"/>
    <col min="12" max="12" width="15.7583333333333" customWidth="1"/>
    <col min="13" max="13" width="19.5" customWidth="1"/>
  </cols>
  <sheetData>
    <row r="1" ht="20.25" spans="1:2">
      <c r="A1" s="6" t="s">
        <v>0</v>
      </c>
      <c r="B1" s="7"/>
    </row>
    <row r="2" ht="42" customHeight="1" spans="1:13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ht="10.7" customHeight="1" spans="1:13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</row>
    <row r="4" s="1" customFormat="1" ht="26.1" customHeight="1" spans="1:13">
      <c r="A4" s="12" t="s">
        <v>2</v>
      </c>
      <c r="B4" s="13"/>
      <c r="C4" s="14"/>
      <c r="D4" s="14"/>
      <c r="E4" s="14"/>
      <c r="F4" s="14"/>
      <c r="G4" s="14"/>
      <c r="H4" s="14"/>
      <c r="I4" s="14"/>
      <c r="J4" s="14"/>
      <c r="K4" s="25" t="s">
        <v>3</v>
      </c>
      <c r="L4" s="25"/>
      <c r="M4" s="25"/>
    </row>
    <row r="5" s="2" customFormat="1" ht="20" customHeight="1" spans="1:13">
      <c r="A5" s="15" t="s">
        <v>4</v>
      </c>
      <c r="B5" s="15" t="s">
        <v>5</v>
      </c>
      <c r="C5" s="15" t="s">
        <v>6</v>
      </c>
      <c r="D5" s="16" t="s">
        <v>7</v>
      </c>
      <c r="E5" s="17"/>
      <c r="F5" s="17"/>
      <c r="G5" s="18"/>
      <c r="H5" s="16" t="s">
        <v>8</v>
      </c>
      <c r="I5" s="18"/>
      <c r="J5" s="15" t="s">
        <v>9</v>
      </c>
      <c r="K5" s="15" t="s">
        <v>10</v>
      </c>
      <c r="L5" s="15" t="s">
        <v>11</v>
      </c>
      <c r="M5" s="15" t="s">
        <v>12</v>
      </c>
    </row>
    <row r="6" s="3" customFormat="1" ht="20.1" customHeight="1" spans="1:13">
      <c r="A6" s="19"/>
      <c r="B6" s="19"/>
      <c r="C6" s="19"/>
      <c r="D6" s="20" t="s">
        <v>13</v>
      </c>
      <c r="E6" s="20" t="s">
        <v>14</v>
      </c>
      <c r="F6" s="20" t="s">
        <v>15</v>
      </c>
      <c r="G6" s="20" t="s">
        <v>16</v>
      </c>
      <c r="H6" s="20" t="s">
        <v>15</v>
      </c>
      <c r="I6" s="20" t="s">
        <v>16</v>
      </c>
      <c r="J6" s="19"/>
      <c r="K6" s="19"/>
      <c r="L6" s="19"/>
      <c r="M6" s="19"/>
    </row>
    <row r="7" ht="40.5" spans="1:13">
      <c r="A7" s="21">
        <v>1</v>
      </c>
      <c r="B7" s="22" t="s">
        <v>17</v>
      </c>
      <c r="C7" s="22" t="s">
        <v>18</v>
      </c>
      <c r="D7" s="4"/>
      <c r="E7" s="4"/>
      <c r="F7" s="4"/>
      <c r="G7" s="4">
        <v>24.214656</v>
      </c>
      <c r="H7" s="4"/>
      <c r="I7" s="4">
        <v>24.214656</v>
      </c>
      <c r="J7" s="4"/>
      <c r="K7" s="4"/>
      <c r="L7" s="4">
        <v>100</v>
      </c>
      <c r="M7" s="22" t="s">
        <v>19</v>
      </c>
    </row>
    <row r="8" ht="40.5" spans="1:13">
      <c r="A8" s="21">
        <v>2</v>
      </c>
      <c r="B8" s="22" t="s">
        <v>20</v>
      </c>
      <c r="C8" s="22" t="s">
        <v>18</v>
      </c>
      <c r="D8" s="4"/>
      <c r="E8" s="4"/>
      <c r="F8" s="4"/>
      <c r="G8" s="4">
        <v>20</v>
      </c>
      <c r="H8" s="4"/>
      <c r="I8" s="4">
        <v>20</v>
      </c>
      <c r="J8" s="4"/>
      <c r="K8" s="4"/>
      <c r="L8" s="4">
        <v>100</v>
      </c>
      <c r="M8" s="22" t="s">
        <v>19</v>
      </c>
    </row>
    <row r="9" ht="40.5" spans="1:13">
      <c r="A9" s="21">
        <v>3</v>
      </c>
      <c r="B9" s="22" t="s">
        <v>21</v>
      </c>
      <c r="C9" s="22" t="s">
        <v>18</v>
      </c>
      <c r="D9" s="4"/>
      <c r="E9" s="4"/>
      <c r="F9" s="4"/>
      <c r="G9" s="4">
        <v>9</v>
      </c>
      <c r="H9" s="4"/>
      <c r="I9" s="4">
        <v>9</v>
      </c>
      <c r="J9" s="4"/>
      <c r="K9" s="4"/>
      <c r="L9" s="4">
        <v>100</v>
      </c>
      <c r="M9" s="22" t="s">
        <v>19</v>
      </c>
    </row>
    <row r="10" ht="40.5" spans="1:13">
      <c r="A10" s="21">
        <v>4</v>
      </c>
      <c r="B10" s="22" t="s">
        <v>22</v>
      </c>
      <c r="C10" s="22" t="s">
        <v>18</v>
      </c>
      <c r="D10" s="4"/>
      <c r="E10" s="4"/>
      <c r="F10" s="4"/>
      <c r="G10" s="4">
        <v>14</v>
      </c>
      <c r="H10" s="4"/>
      <c r="I10" s="4">
        <v>14</v>
      </c>
      <c r="J10" s="4"/>
      <c r="K10" s="4"/>
      <c r="L10" s="4">
        <v>100</v>
      </c>
      <c r="M10" s="22" t="s">
        <v>19</v>
      </c>
    </row>
    <row r="11" ht="40.5" spans="1:13">
      <c r="A11" s="21">
        <v>5</v>
      </c>
      <c r="B11" s="22" t="s">
        <v>23</v>
      </c>
      <c r="C11" s="22" t="s">
        <v>18</v>
      </c>
      <c r="D11" s="4"/>
      <c r="E11" s="4"/>
      <c r="F11" s="4"/>
      <c r="G11" s="4">
        <v>44.458006</v>
      </c>
      <c r="H11" s="4"/>
      <c r="I11" s="4">
        <v>44.458006</v>
      </c>
      <c r="J11" s="4"/>
      <c r="K11" s="4"/>
      <c r="L11" s="4">
        <v>100</v>
      </c>
      <c r="M11" s="22" t="s">
        <v>19</v>
      </c>
    </row>
    <row r="12" ht="40.5" spans="1:13">
      <c r="A12" s="21">
        <v>6</v>
      </c>
      <c r="B12" s="22" t="s">
        <v>24</v>
      </c>
      <c r="C12" s="22" t="s">
        <v>18</v>
      </c>
      <c r="D12" s="4"/>
      <c r="E12" s="4"/>
      <c r="F12" s="4"/>
      <c r="G12" s="4">
        <v>8.39</v>
      </c>
      <c r="H12" s="4"/>
      <c r="I12" s="4">
        <v>8.39</v>
      </c>
      <c r="J12" s="4"/>
      <c r="K12" s="4"/>
      <c r="L12" s="4">
        <v>100</v>
      </c>
      <c r="M12" s="22" t="s">
        <v>25</v>
      </c>
    </row>
    <row r="13" ht="40.5" spans="1:13">
      <c r="A13" s="21">
        <v>7</v>
      </c>
      <c r="B13" s="22" t="s">
        <v>26</v>
      </c>
      <c r="C13" s="22" t="s">
        <v>18</v>
      </c>
      <c r="D13" s="4"/>
      <c r="E13" s="4"/>
      <c r="F13" s="4"/>
      <c r="G13" s="4">
        <v>21.73</v>
      </c>
      <c r="H13" s="4"/>
      <c r="I13" s="4">
        <v>21.73</v>
      </c>
      <c r="J13" s="4"/>
      <c r="K13" s="4"/>
      <c r="L13" s="4">
        <v>100</v>
      </c>
      <c r="M13" s="22" t="s">
        <v>25</v>
      </c>
    </row>
    <row r="14" ht="40.5" spans="1:13">
      <c r="A14" s="21">
        <v>8</v>
      </c>
      <c r="B14" s="22" t="s">
        <v>27</v>
      </c>
      <c r="C14" s="22" t="s">
        <v>18</v>
      </c>
      <c r="D14" s="4"/>
      <c r="E14" s="4"/>
      <c r="F14" s="4"/>
      <c r="G14" s="4">
        <v>43</v>
      </c>
      <c r="H14" s="4"/>
      <c r="I14" s="4">
        <v>43</v>
      </c>
      <c r="J14" s="4"/>
      <c r="K14" s="4"/>
      <c r="L14" s="4">
        <v>100</v>
      </c>
      <c r="M14" s="22" t="s">
        <v>28</v>
      </c>
    </row>
    <row r="15" ht="40.5" spans="1:13">
      <c r="A15" s="21">
        <v>9</v>
      </c>
      <c r="B15" s="22" t="s">
        <v>29</v>
      </c>
      <c r="C15" s="22" t="s">
        <v>18</v>
      </c>
      <c r="D15" s="4"/>
      <c r="E15" s="4"/>
      <c r="F15" s="4"/>
      <c r="G15" s="4">
        <v>19.8758</v>
      </c>
      <c r="H15" s="4"/>
      <c r="I15" s="4">
        <v>19.8758</v>
      </c>
      <c r="J15" s="4"/>
      <c r="K15" s="4"/>
      <c r="L15" s="4">
        <v>100</v>
      </c>
      <c r="M15" s="22" t="s">
        <v>19</v>
      </c>
    </row>
    <row r="16" ht="40.5" spans="1:13">
      <c r="A16" s="21">
        <v>10</v>
      </c>
      <c r="B16" s="22" t="s">
        <v>30</v>
      </c>
      <c r="C16" s="22" t="s">
        <v>18</v>
      </c>
      <c r="D16" s="4"/>
      <c r="E16" s="4"/>
      <c r="F16" s="4"/>
      <c r="G16" s="4">
        <v>32.7</v>
      </c>
      <c r="H16" s="4"/>
      <c r="I16" s="4">
        <v>32.7</v>
      </c>
      <c r="J16" s="4"/>
      <c r="K16" s="4"/>
      <c r="L16" s="4">
        <v>100</v>
      </c>
      <c r="M16" s="22" t="s">
        <v>28</v>
      </c>
    </row>
    <row r="17" ht="40.5" spans="1:13">
      <c r="A17" s="21">
        <v>11</v>
      </c>
      <c r="B17" s="22" t="s">
        <v>31</v>
      </c>
      <c r="C17" s="22" t="s">
        <v>18</v>
      </c>
      <c r="D17" s="4"/>
      <c r="E17" s="4"/>
      <c r="F17" s="4"/>
      <c r="G17" s="4">
        <v>45.96</v>
      </c>
      <c r="H17" s="4"/>
      <c r="I17" s="4">
        <v>45.96</v>
      </c>
      <c r="J17" s="4"/>
      <c r="K17" s="4"/>
      <c r="L17" s="4">
        <v>100</v>
      </c>
      <c r="M17" s="22" t="s">
        <v>28</v>
      </c>
    </row>
    <row r="18" ht="40.5" spans="1:13">
      <c r="A18" s="21">
        <v>12</v>
      </c>
      <c r="B18" s="22" t="s">
        <v>32</v>
      </c>
      <c r="C18" s="22" t="s">
        <v>18</v>
      </c>
      <c r="D18" s="4"/>
      <c r="E18" s="4"/>
      <c r="F18" s="4"/>
      <c r="G18" s="4">
        <v>30.2</v>
      </c>
      <c r="H18" s="4"/>
      <c r="I18" s="4">
        <v>30.2</v>
      </c>
      <c r="J18" s="4"/>
      <c r="K18" s="4"/>
      <c r="L18" s="4">
        <v>100</v>
      </c>
      <c r="M18" s="22" t="s">
        <v>28</v>
      </c>
    </row>
    <row r="19" ht="40.5" spans="1:13">
      <c r="A19" s="21">
        <v>13</v>
      </c>
      <c r="B19" s="22" t="s">
        <v>33</v>
      </c>
      <c r="C19" s="22" t="s">
        <v>18</v>
      </c>
      <c r="D19" s="4"/>
      <c r="E19" s="4"/>
      <c r="F19" s="4"/>
      <c r="G19" s="4">
        <v>24</v>
      </c>
      <c r="H19" s="4"/>
      <c r="I19" s="4">
        <v>24</v>
      </c>
      <c r="J19" s="4"/>
      <c r="K19" s="4"/>
      <c r="L19" s="4">
        <v>100</v>
      </c>
      <c r="M19" s="22" t="s">
        <v>28</v>
      </c>
    </row>
    <row r="20" ht="40.5" spans="1:13">
      <c r="A20" s="21">
        <v>14</v>
      </c>
      <c r="B20" s="22" t="s">
        <v>34</v>
      </c>
      <c r="C20" s="22" t="s">
        <v>18</v>
      </c>
      <c r="D20" s="4"/>
      <c r="E20" s="4"/>
      <c r="F20" s="4"/>
      <c r="G20" s="4">
        <v>109</v>
      </c>
      <c r="H20" s="4"/>
      <c r="I20" s="4">
        <v>109</v>
      </c>
      <c r="J20" s="4"/>
      <c r="K20" s="4"/>
      <c r="L20" s="4">
        <v>100</v>
      </c>
      <c r="M20" s="22" t="s">
        <v>28</v>
      </c>
    </row>
    <row r="21" ht="40.5" spans="1:13">
      <c r="A21" s="21">
        <v>15</v>
      </c>
      <c r="B21" s="22" t="s">
        <v>35</v>
      </c>
      <c r="C21" s="22" t="s">
        <v>18</v>
      </c>
      <c r="D21" s="4"/>
      <c r="E21" s="4"/>
      <c r="F21" s="4"/>
      <c r="G21" s="4">
        <v>18.61415</v>
      </c>
      <c r="H21" s="4"/>
      <c r="I21" s="4">
        <v>18.61415</v>
      </c>
      <c r="J21" s="4"/>
      <c r="K21" s="4"/>
      <c r="L21" s="4">
        <v>100</v>
      </c>
      <c r="M21" s="22" t="s">
        <v>28</v>
      </c>
    </row>
    <row r="22" ht="40.5" spans="1:13">
      <c r="A22" s="21">
        <v>16</v>
      </c>
      <c r="B22" s="23" t="s">
        <v>36</v>
      </c>
      <c r="C22" s="22" t="s">
        <v>18</v>
      </c>
      <c r="D22" s="24"/>
      <c r="E22" s="24"/>
      <c r="F22" s="24"/>
      <c r="G22" s="24">
        <v>400</v>
      </c>
      <c r="H22" s="24"/>
      <c r="I22" s="24">
        <v>400</v>
      </c>
      <c r="J22" s="4"/>
      <c r="K22" s="24"/>
      <c r="L22" s="24">
        <v>100</v>
      </c>
      <c r="M22" s="23" t="s">
        <v>19</v>
      </c>
    </row>
    <row r="23" s="4" customFormat="1" ht="40.5" spans="1:13">
      <c r="A23" s="21">
        <v>17</v>
      </c>
      <c r="B23" s="22" t="s">
        <v>37</v>
      </c>
      <c r="C23" s="22" t="s">
        <v>18</v>
      </c>
      <c r="G23" s="4">
        <v>14</v>
      </c>
      <c r="I23" s="4">
        <v>14</v>
      </c>
      <c r="L23" s="4">
        <v>100</v>
      </c>
      <c r="M23" s="22" t="s">
        <v>19</v>
      </c>
    </row>
    <row r="24" s="4" customFormat="1" ht="40.5" spans="1:13">
      <c r="A24" s="21">
        <v>18</v>
      </c>
      <c r="B24" s="22" t="s">
        <v>38</v>
      </c>
      <c r="C24" s="22" t="s">
        <v>18</v>
      </c>
      <c r="G24" s="4">
        <v>0.78</v>
      </c>
      <c r="I24" s="4">
        <v>0.78</v>
      </c>
      <c r="L24" s="4">
        <v>100</v>
      </c>
      <c r="M24" s="22" t="s">
        <v>19</v>
      </c>
    </row>
    <row r="25" s="4" customFormat="1" ht="40.5" spans="1:13">
      <c r="A25" s="21">
        <v>19</v>
      </c>
      <c r="B25" s="22" t="s">
        <v>39</v>
      </c>
      <c r="C25" s="22" t="s">
        <v>18</v>
      </c>
      <c r="G25" s="4">
        <v>100</v>
      </c>
      <c r="I25" s="4">
        <v>100</v>
      </c>
      <c r="L25" s="4">
        <v>100</v>
      </c>
      <c r="M25" s="22" t="s">
        <v>19</v>
      </c>
    </row>
    <row r="26" s="4" customFormat="1" ht="40.5" spans="1:13">
      <c r="A26" s="21">
        <v>20</v>
      </c>
      <c r="B26" s="22" t="s">
        <v>40</v>
      </c>
      <c r="C26" s="22" t="s">
        <v>18</v>
      </c>
      <c r="G26" s="4">
        <v>30</v>
      </c>
      <c r="I26" s="4">
        <v>30</v>
      </c>
      <c r="L26" s="4">
        <v>100</v>
      </c>
      <c r="M26" s="22" t="s">
        <v>19</v>
      </c>
    </row>
    <row r="27" s="4" customFormat="1" ht="40.5" spans="1:13">
      <c r="A27" s="21">
        <v>21</v>
      </c>
      <c r="B27" s="22" t="s">
        <v>41</v>
      </c>
      <c r="C27" s="22" t="s">
        <v>18</v>
      </c>
      <c r="G27" s="4">
        <v>954.46</v>
      </c>
      <c r="I27" s="4">
        <v>954.46</v>
      </c>
      <c r="L27" s="4">
        <v>100</v>
      </c>
      <c r="M27" s="22" t="s">
        <v>19</v>
      </c>
    </row>
    <row r="28" s="4" customFormat="1" ht="40.5" spans="1:13">
      <c r="A28" s="21">
        <v>22</v>
      </c>
      <c r="B28" s="22" t="s">
        <v>42</v>
      </c>
      <c r="C28" s="22" t="s">
        <v>18</v>
      </c>
      <c r="G28" s="4">
        <v>0.047726</v>
      </c>
      <c r="I28" s="4">
        <v>0.047726</v>
      </c>
      <c r="L28" s="4">
        <v>100</v>
      </c>
      <c r="M28" s="22" t="s">
        <v>19</v>
      </c>
    </row>
    <row r="29" s="4" customFormat="1" ht="40.5" spans="1:13">
      <c r="A29" s="21">
        <v>23</v>
      </c>
      <c r="B29" s="22" t="s">
        <v>43</v>
      </c>
      <c r="C29" s="22" t="s">
        <v>18</v>
      </c>
      <c r="G29" s="4">
        <v>1000</v>
      </c>
      <c r="I29" s="4">
        <v>1000</v>
      </c>
      <c r="L29" s="4">
        <v>100</v>
      </c>
      <c r="M29" s="22" t="s">
        <v>44</v>
      </c>
    </row>
    <row r="30" s="4" customFormat="1" ht="40.5" spans="1:13">
      <c r="A30" s="21">
        <v>24</v>
      </c>
      <c r="B30" s="22" t="s">
        <v>45</v>
      </c>
      <c r="C30" s="22" t="s">
        <v>18</v>
      </c>
      <c r="G30" s="4">
        <v>2577.620011</v>
      </c>
      <c r="I30" s="4">
        <v>756.04</v>
      </c>
      <c r="J30" s="4">
        <f>G30-I30</f>
        <v>1821.580011</v>
      </c>
      <c r="K30" s="4">
        <f>J30</f>
        <v>1821.580011</v>
      </c>
      <c r="L30" s="4">
        <v>86</v>
      </c>
      <c r="M30" s="22" t="s">
        <v>25</v>
      </c>
    </row>
    <row r="31" s="4" customFormat="1" ht="40.5" spans="1:13">
      <c r="A31" s="21">
        <v>25</v>
      </c>
      <c r="B31" s="22" t="s">
        <v>46</v>
      </c>
      <c r="C31" s="22" t="s">
        <v>18</v>
      </c>
      <c r="G31" s="4">
        <v>5249.939432</v>
      </c>
      <c r="I31" s="4">
        <v>1100</v>
      </c>
      <c r="J31" s="4">
        <f>G31-I31</f>
        <v>4149.939432</v>
      </c>
      <c r="K31" s="4">
        <f>J31</f>
        <v>4149.939432</v>
      </c>
      <c r="L31" s="4">
        <v>84</v>
      </c>
      <c r="M31" s="22" t="s">
        <v>25</v>
      </c>
    </row>
    <row r="32" s="4" customFormat="1" ht="40.5" spans="1:13">
      <c r="A32" s="21">
        <v>26</v>
      </c>
      <c r="B32" s="22" t="s">
        <v>47</v>
      </c>
      <c r="C32" s="22" t="s">
        <v>18</v>
      </c>
      <c r="G32" s="4">
        <v>100</v>
      </c>
      <c r="I32" s="4">
        <v>100</v>
      </c>
      <c r="L32" s="4">
        <v>100</v>
      </c>
      <c r="M32" s="22" t="s">
        <v>25</v>
      </c>
    </row>
    <row r="33" s="4" customFormat="1" ht="40.5" spans="1:13">
      <c r="A33" s="21">
        <v>27</v>
      </c>
      <c r="B33" s="22" t="s">
        <v>48</v>
      </c>
      <c r="C33" s="22" t="s">
        <v>18</v>
      </c>
      <c r="G33" s="4">
        <v>27</v>
      </c>
      <c r="I33" s="4">
        <v>16.14</v>
      </c>
      <c r="J33" s="4">
        <f>G33-I33</f>
        <v>10.86</v>
      </c>
      <c r="K33" s="4">
        <f>J33</f>
        <v>10.86</v>
      </c>
      <c r="L33" s="4">
        <v>92</v>
      </c>
      <c r="M33" s="22" t="s">
        <v>19</v>
      </c>
    </row>
    <row r="34" s="4" customFormat="1" ht="40.5" spans="1:13">
      <c r="A34" s="21">
        <v>28</v>
      </c>
      <c r="B34" s="22" t="s">
        <v>49</v>
      </c>
      <c r="C34" s="22" t="s">
        <v>18</v>
      </c>
      <c r="G34" s="4">
        <v>253.7</v>
      </c>
      <c r="I34" s="4">
        <v>253.7</v>
      </c>
      <c r="L34" s="4">
        <v>100</v>
      </c>
      <c r="M34" s="22" t="s">
        <v>44</v>
      </c>
    </row>
    <row r="35" s="4" customFormat="1" ht="40.5" spans="1:13">
      <c r="A35" s="21">
        <v>29</v>
      </c>
      <c r="B35" s="22" t="s">
        <v>50</v>
      </c>
      <c r="C35" s="22" t="s">
        <v>18</v>
      </c>
      <c r="G35" s="4">
        <v>13</v>
      </c>
      <c r="I35" s="4">
        <v>7.74</v>
      </c>
      <c r="J35" s="4">
        <f>G35-I35</f>
        <v>5.26</v>
      </c>
      <c r="K35" s="4">
        <f>J35</f>
        <v>5.26</v>
      </c>
      <c r="L35" s="4">
        <v>92</v>
      </c>
      <c r="M35" s="22" t="s">
        <v>19</v>
      </c>
    </row>
    <row r="36" s="4" customFormat="1" ht="40.5" spans="1:13">
      <c r="A36" s="21">
        <v>30</v>
      </c>
      <c r="B36" s="22" t="s">
        <v>51</v>
      </c>
      <c r="C36" s="22" t="s">
        <v>18</v>
      </c>
      <c r="G36" s="4">
        <v>47.9556</v>
      </c>
      <c r="I36" s="4">
        <v>47.9556</v>
      </c>
      <c r="L36" s="4">
        <v>100</v>
      </c>
      <c r="M36" s="22" t="s">
        <v>44</v>
      </c>
    </row>
    <row r="37" s="4" customFormat="1" ht="40.5" spans="1:13">
      <c r="A37" s="21">
        <v>31</v>
      </c>
      <c r="B37" s="22" t="s">
        <v>52</v>
      </c>
      <c r="C37" s="22" t="s">
        <v>18</v>
      </c>
      <c r="G37" s="4">
        <v>26.5</v>
      </c>
      <c r="I37" s="4">
        <v>26.5</v>
      </c>
      <c r="L37" s="4">
        <v>100</v>
      </c>
      <c r="M37" s="22" t="s">
        <v>19</v>
      </c>
    </row>
    <row r="38" s="4" customFormat="1" ht="40.5" spans="1:13">
      <c r="A38" s="21">
        <v>32</v>
      </c>
      <c r="B38" s="22" t="s">
        <v>53</v>
      </c>
      <c r="C38" s="22" t="s">
        <v>18</v>
      </c>
      <c r="G38" s="4">
        <v>14.44</v>
      </c>
      <c r="I38" s="4">
        <v>14.44</v>
      </c>
      <c r="L38" s="4">
        <v>100</v>
      </c>
      <c r="M38" s="22" t="s">
        <v>19</v>
      </c>
    </row>
    <row r="39" s="4" customFormat="1" ht="40.5" spans="1:13">
      <c r="A39" s="21">
        <v>33</v>
      </c>
      <c r="B39" s="22" t="s">
        <v>54</v>
      </c>
      <c r="C39" s="22" t="s">
        <v>18</v>
      </c>
      <c r="G39" s="4">
        <v>6.94</v>
      </c>
      <c r="I39" s="4">
        <v>6.94</v>
      </c>
      <c r="L39" s="4">
        <v>100</v>
      </c>
      <c r="M39" s="22" t="s">
        <v>19</v>
      </c>
    </row>
    <row r="40" s="4" customFormat="1" ht="40.5" spans="1:13">
      <c r="A40" s="21">
        <v>34</v>
      </c>
      <c r="B40" s="22" t="s">
        <v>55</v>
      </c>
      <c r="C40" s="22" t="s">
        <v>18</v>
      </c>
      <c r="G40" s="4">
        <v>19.16</v>
      </c>
      <c r="I40" s="4">
        <v>19.16</v>
      </c>
      <c r="L40" s="4">
        <v>100</v>
      </c>
      <c r="M40" s="22" t="s">
        <v>19</v>
      </c>
    </row>
    <row r="41" s="4" customFormat="1" ht="40.5" spans="1:13">
      <c r="A41" s="21">
        <v>35</v>
      </c>
      <c r="B41" s="22" t="s">
        <v>56</v>
      </c>
      <c r="C41" s="22" t="s">
        <v>18</v>
      </c>
      <c r="G41" s="4">
        <v>15</v>
      </c>
      <c r="I41" s="4">
        <v>15</v>
      </c>
      <c r="L41" s="4">
        <v>100</v>
      </c>
      <c r="M41" s="22" t="s">
        <v>28</v>
      </c>
    </row>
    <row r="42" s="4" customFormat="1" ht="20" customHeight="1" spans="1:2">
      <c r="A42" s="21"/>
      <c r="B42" s="22"/>
    </row>
    <row r="43" s="4" customFormat="1" ht="20" customHeight="1" spans="1:2">
      <c r="A43" s="21"/>
      <c r="B43" s="22"/>
    </row>
    <row r="44" s="4" customFormat="1" ht="20" customHeight="1" spans="1:2">
      <c r="A44" s="21"/>
      <c r="B44" s="22"/>
    </row>
    <row r="45" s="4" customFormat="1" ht="20" customHeight="1" spans="1:2">
      <c r="A45" s="21"/>
      <c r="B45" s="22"/>
    </row>
    <row r="46" s="4" customFormat="1" ht="20" customHeight="1" spans="1:2">
      <c r="A46" s="21"/>
      <c r="B46" s="22"/>
    </row>
    <row r="47" s="4" customFormat="1" ht="20" customHeight="1" spans="1:2">
      <c r="A47" s="21"/>
      <c r="B47" s="22"/>
    </row>
    <row r="48" s="4" customFormat="1" ht="20" customHeight="1" spans="1:2">
      <c r="A48" s="21"/>
      <c r="B48" s="22"/>
    </row>
    <row r="49" s="4" customFormat="1" ht="20" customHeight="1" spans="1:2">
      <c r="A49" s="21"/>
      <c r="B49" s="22"/>
    </row>
    <row r="50" s="4" customFormat="1" ht="20" customHeight="1" spans="1:2">
      <c r="A50" s="21"/>
      <c r="B50" s="22"/>
    </row>
    <row r="51" s="4" customFormat="1" ht="20" customHeight="1" spans="1:2">
      <c r="A51" s="21"/>
      <c r="B51" s="22"/>
    </row>
    <row r="52" s="4" customFormat="1" ht="20" customHeight="1" spans="1:2">
      <c r="A52" s="21"/>
      <c r="B52" s="22"/>
    </row>
    <row r="53" s="4" customFormat="1" ht="20" customHeight="1" spans="1:2">
      <c r="A53" s="21"/>
      <c r="B53" s="22"/>
    </row>
    <row r="54" s="4" customFormat="1" ht="20" customHeight="1" spans="1:2">
      <c r="A54" s="21"/>
      <c r="B54" s="22"/>
    </row>
    <row r="55" s="4" customFormat="1" ht="20" customHeight="1" spans="1:2">
      <c r="A55" s="21"/>
      <c r="B55" s="22"/>
    </row>
    <row r="56" s="4" customFormat="1" ht="20" customHeight="1" spans="1:2">
      <c r="A56" s="21"/>
      <c r="B56" s="22"/>
    </row>
  </sheetData>
  <mergeCells count="13">
    <mergeCell ref="A1:B1"/>
    <mergeCell ref="A2:M2"/>
    <mergeCell ref="A4:B4"/>
    <mergeCell ref="K4:M4"/>
    <mergeCell ref="D5:G5"/>
    <mergeCell ref="H5:I5"/>
    <mergeCell ref="A5:A6"/>
    <mergeCell ref="B5:B6"/>
    <mergeCell ref="C5:C6"/>
    <mergeCell ref="J5:J6"/>
    <mergeCell ref="K5:K6"/>
    <mergeCell ref="L5:L6"/>
    <mergeCell ref="M5:M6"/>
  </mergeCells>
  <printOptions horizontalCentered="1"/>
  <pageMargins left="0.590277777777778" right="0.590277777777778" top="0.629861111111111" bottom="0.472222222222222" header="0.511805555555556" footer="0.275"/>
  <pageSetup paperSize="9" scale="68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无畏偏偏意气用事</cp:lastModifiedBy>
  <dcterms:created xsi:type="dcterms:W3CDTF">2020-04-13T05:45:00Z</dcterms:created>
  <cp:lastPrinted>2023-03-10T03:02:00Z</cp:lastPrinted>
  <dcterms:modified xsi:type="dcterms:W3CDTF">2024-05-17T06:14:12Z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D99E04930B33445BBEB966F7358E0FB9_12</vt:lpwstr>
  </property>
</Properties>
</file>